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nikol\Google Drive\SLoCaT\DFID\Interim Report Revised\Attachments-revised\"/>
    </mc:Choice>
  </mc:AlternateContent>
  <xr:revisionPtr revIDLastSave="0" documentId="13_ncr:1_{7F6F5BD4-B717-42AD-9648-A823A1462333}" xr6:coauthVersionLast="41" xr6:coauthVersionMax="41" xr10:uidLastSave="{00000000-0000-0000-0000-000000000000}"/>
  <bookViews>
    <workbookView xWindow="-96" yWindow="504" windowWidth="19392" windowHeight="10392" activeTab="3" xr2:uid="{DCD863AC-D6C5-48AD-ADEE-14707E097565}"/>
  </bookViews>
  <sheets>
    <sheet name="Cover" sheetId="10" r:id="rId1"/>
    <sheet name="Bangladesh" sheetId="9" r:id="rId2"/>
    <sheet name="Ghana" sheetId="1" r:id="rId3"/>
    <sheet name="India" sheetId="8" r:id="rId4"/>
    <sheet name="Indonesia" sheetId="6" r:id="rId5"/>
    <sheet name="Kenya" sheetId="2" r:id="rId6"/>
    <sheet name="Nigeria" sheetId="3" r:id="rId7"/>
    <sheet name="Rwanda" sheetId="4" r:id="rId8"/>
    <sheet name="South Africa" sheetId="5" r:id="rId9"/>
    <sheet name="Uganda" sheetId="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analysis" localSheetId="1">#REF!</definedName>
    <definedName name="___analysis" localSheetId="2">#REF!</definedName>
    <definedName name="___analysis" localSheetId="3">#REF!</definedName>
    <definedName name="___analysis" localSheetId="4">#REF!</definedName>
    <definedName name="___analysis" localSheetId="5">#REF!</definedName>
    <definedName name="___analysis" localSheetId="6">#REF!</definedName>
    <definedName name="___analysis" localSheetId="7">#REF!</definedName>
    <definedName name="___analysis" localSheetId="8">#REF!</definedName>
    <definedName name="___analysis" localSheetId="9">#REF!</definedName>
    <definedName name="___analysis">#REF!</definedName>
    <definedName name="___INDEX_SHEET___ASAP_Utilities" localSheetId="1">#REF!</definedName>
    <definedName name="___INDEX_SHEET___ASAP_Utilities" localSheetId="2">#REF!</definedName>
    <definedName name="___INDEX_SHEET___ASAP_Utilities" localSheetId="3">#REF!</definedName>
    <definedName name="___INDEX_SHEET___ASAP_Utilities" localSheetId="4">#REF!</definedName>
    <definedName name="___INDEX_SHEET___ASAP_Utilities" localSheetId="5">#REF!</definedName>
    <definedName name="___INDEX_SHEET___ASAP_Utilities" localSheetId="6">#REF!</definedName>
    <definedName name="___INDEX_SHEET___ASAP_Utilities" localSheetId="7">#REF!</definedName>
    <definedName name="___INDEX_SHEET___ASAP_Utilities" localSheetId="8">#REF!</definedName>
    <definedName name="___INDEX_SHEET___ASAP_Utilities" localSheetId="9">#REF!</definedName>
    <definedName name="___INDEX_SHEET___ASAP_Utilities">#REF!</definedName>
    <definedName name="Analysis" localSheetId="1">#REF!</definedName>
    <definedName name="Analysis" localSheetId="2">#REF!</definedName>
    <definedName name="Analysis" localSheetId="3">#REF!</definedName>
    <definedName name="Analysis" localSheetId="4">#REF!</definedName>
    <definedName name="Analysis" localSheetId="5">#REF!</definedName>
    <definedName name="Analysis" localSheetId="6">#REF!</definedName>
    <definedName name="Analysis" localSheetId="7">#REF!</definedName>
    <definedName name="Analysis" localSheetId="8">#REF!</definedName>
    <definedName name="Analysis" localSheetId="9">#REF!</definedName>
    <definedName name="Analysis">#REF!</definedName>
    <definedName name="BiofuelShareRegions" localSheetId="1">[1]BackGSR!#REF!</definedName>
    <definedName name="BiofuelShareRegions" localSheetId="3">[2]BackGSR!#REF!</definedName>
    <definedName name="BiofuelShareRegions" localSheetId="4">[3]BackGSR!#REF!</definedName>
    <definedName name="BiofuelShareRegions" localSheetId="5">[4]BackGSR!#REF!</definedName>
    <definedName name="BiofuelShareRegions" localSheetId="6">[5]BackGSR!#REF!</definedName>
    <definedName name="BiofuelShareRegions" localSheetId="7">[6]BackGSR!#REF!</definedName>
    <definedName name="BiofuelShareRegions" localSheetId="8">[7]BackGSR!#REF!</definedName>
    <definedName name="BiofuelShareRegions" localSheetId="9">[8]BackGSR!#REF!</definedName>
    <definedName name="BiofuelShareRegions">[9]BackGSR!#REF!</definedName>
    <definedName name="BlacCarbonOtherRegion" localSheetId="1">[1]BackGSR!#REF!</definedName>
    <definedName name="BlacCarbonOtherRegion" localSheetId="3">[2]BackGSR!#REF!</definedName>
    <definedName name="BlacCarbonOtherRegion" localSheetId="4">[3]BackGSR!#REF!</definedName>
    <definedName name="BlacCarbonOtherRegion" localSheetId="5">[4]BackGSR!#REF!</definedName>
    <definedName name="BlacCarbonOtherRegion" localSheetId="6">[5]BackGSR!#REF!</definedName>
    <definedName name="BlacCarbonOtherRegion" localSheetId="7">[6]BackGSR!#REF!</definedName>
    <definedName name="BlacCarbonOtherRegion" localSheetId="8">[7]BackGSR!#REF!</definedName>
    <definedName name="BlacCarbonOtherRegion" localSheetId="9">[8]BackGSR!#REF!</definedName>
    <definedName name="BlacCarbonOtherRegion">[9]BackGSR!#REF!</definedName>
    <definedName name="BlackCarbonDieselRegion" localSheetId="1">[1]BackGSR!#REF!</definedName>
    <definedName name="BlackCarbonDieselRegion" localSheetId="3">[2]BackGSR!#REF!</definedName>
    <definedName name="BlackCarbonDieselRegion" localSheetId="4">[3]BackGSR!#REF!</definedName>
    <definedName name="BlackCarbonDieselRegion" localSheetId="5">[4]BackGSR!#REF!</definedName>
    <definedName name="BlackCarbonDieselRegion" localSheetId="6">[5]BackGSR!#REF!</definedName>
    <definedName name="BlackCarbonDieselRegion" localSheetId="7">[6]BackGSR!#REF!</definedName>
    <definedName name="BlackCarbonDieselRegion" localSheetId="8">[7]BackGSR!#REF!</definedName>
    <definedName name="BlackCarbonDieselRegion" localSheetId="9">[8]BackGSR!#REF!</definedName>
    <definedName name="BlackCarbonDieselRegion">[9]BackGSR!#REF!</definedName>
    <definedName name="BlackCarbonTotalRegion" localSheetId="1">[1]BackGSR!#REF!</definedName>
    <definedName name="BlackCarbonTotalRegion" localSheetId="3">[2]BackGSR!#REF!</definedName>
    <definedName name="BlackCarbonTotalRegion" localSheetId="4">[3]BackGSR!#REF!</definedName>
    <definedName name="BlackCarbonTotalRegion" localSheetId="5">[4]BackGSR!#REF!</definedName>
    <definedName name="BlackCarbonTotalRegion" localSheetId="6">[5]BackGSR!#REF!</definedName>
    <definedName name="BlackCarbonTotalRegion" localSheetId="7">[6]BackGSR!#REF!</definedName>
    <definedName name="BlackCarbonTotalRegion" localSheetId="8">[7]BackGSR!#REF!</definedName>
    <definedName name="BlackCarbonTotalRegion" localSheetId="9">[8]BackGSR!#REF!</definedName>
    <definedName name="BlackCarbonTotalRegion">[9]BackGSR!#REF!</definedName>
    <definedName name="brts_choice">[10]Full!$N$42:$N$43</definedName>
    <definedName name="choices">[11]defaults!$A$2:$A$3</definedName>
    <definedName name="comp1A" localSheetId="1">#REF!</definedName>
    <definedName name="comp1A" localSheetId="2">#REF!</definedName>
    <definedName name="comp1A" localSheetId="3">#REF!</definedName>
    <definedName name="comp1A" localSheetId="4">#REF!</definedName>
    <definedName name="comp1A" localSheetId="5">#REF!</definedName>
    <definedName name="comp1A" localSheetId="6">#REF!</definedName>
    <definedName name="comp1A" localSheetId="7">#REF!</definedName>
    <definedName name="comp1A" localSheetId="8">#REF!</definedName>
    <definedName name="comp1A" localSheetId="9">#REF!</definedName>
    <definedName name="comp1A">#REF!</definedName>
    <definedName name="comp1Ascore" localSheetId="1">#REF!</definedName>
    <definedName name="comp1Ascore" localSheetId="2">#REF!</definedName>
    <definedName name="comp1Ascore" localSheetId="3">#REF!</definedName>
    <definedName name="comp1Ascore" localSheetId="4">#REF!</definedName>
    <definedName name="comp1Ascore" localSheetId="5">#REF!</definedName>
    <definedName name="comp1Ascore" localSheetId="6">#REF!</definedName>
    <definedName name="comp1Ascore" localSheetId="7">#REF!</definedName>
    <definedName name="comp1Ascore" localSheetId="8">#REF!</definedName>
    <definedName name="comp1Ascore" localSheetId="9">#REF!</definedName>
    <definedName name="comp1Ascore">#REF!</definedName>
    <definedName name="comp1C" localSheetId="1">#REF!</definedName>
    <definedName name="comp1C" localSheetId="2">#REF!</definedName>
    <definedName name="comp1C" localSheetId="3">#REF!</definedName>
    <definedName name="comp1C" localSheetId="4">#REF!</definedName>
    <definedName name="comp1C" localSheetId="5">#REF!</definedName>
    <definedName name="comp1C" localSheetId="6">#REF!</definedName>
    <definedName name="comp1C" localSheetId="7">#REF!</definedName>
    <definedName name="comp1C" localSheetId="8">#REF!</definedName>
    <definedName name="comp1C" localSheetId="9">#REF!</definedName>
    <definedName name="comp1C">#REF!</definedName>
    <definedName name="comp1Cscore" localSheetId="1">#REF!</definedName>
    <definedName name="comp1Cscore" localSheetId="2">#REF!</definedName>
    <definedName name="comp1Cscore" localSheetId="3">#REF!</definedName>
    <definedName name="comp1Cscore" localSheetId="4">#REF!</definedName>
    <definedName name="comp1Cscore" localSheetId="5">#REF!</definedName>
    <definedName name="comp1Cscore" localSheetId="6">#REF!</definedName>
    <definedName name="comp1Cscore" localSheetId="7">#REF!</definedName>
    <definedName name="comp1Cscore" localSheetId="8">#REF!</definedName>
    <definedName name="comp1Cscore" localSheetId="9">#REF!</definedName>
    <definedName name="comp1Cscore">#REF!</definedName>
    <definedName name="comp2B" localSheetId="1">#REF!</definedName>
    <definedName name="comp2B" localSheetId="2">#REF!</definedName>
    <definedName name="comp2B" localSheetId="3">#REF!</definedName>
    <definedName name="comp2B" localSheetId="4">#REF!</definedName>
    <definedName name="comp2B" localSheetId="5">#REF!</definedName>
    <definedName name="comp2B" localSheetId="6">#REF!</definedName>
    <definedName name="comp2B" localSheetId="7">#REF!</definedName>
    <definedName name="comp2B" localSheetId="8">#REF!</definedName>
    <definedName name="comp2B" localSheetId="9">#REF!</definedName>
    <definedName name="comp2B">#REF!</definedName>
    <definedName name="comp2Bscore" localSheetId="1">#REF!</definedName>
    <definedName name="comp2Bscore" localSheetId="2">#REF!</definedName>
    <definedName name="comp2Bscore" localSheetId="3">#REF!</definedName>
    <definedName name="comp2Bscore" localSheetId="4">#REF!</definedName>
    <definedName name="comp2Bscore" localSheetId="5">#REF!</definedName>
    <definedName name="comp2Bscore" localSheetId="6">#REF!</definedName>
    <definedName name="comp2Bscore" localSheetId="7">#REF!</definedName>
    <definedName name="comp2Bscore" localSheetId="8">#REF!</definedName>
    <definedName name="comp2Bscore" localSheetId="9">#REF!</definedName>
    <definedName name="comp2Bscore">#REF!</definedName>
    <definedName name="comp3B" localSheetId="1">#REF!</definedName>
    <definedName name="comp3B" localSheetId="2">#REF!</definedName>
    <definedName name="comp3B" localSheetId="3">#REF!</definedName>
    <definedName name="comp3B" localSheetId="4">#REF!</definedName>
    <definedName name="comp3B" localSheetId="5">#REF!</definedName>
    <definedName name="comp3B" localSheetId="6">#REF!</definedName>
    <definedName name="comp3B" localSheetId="7">#REF!</definedName>
    <definedName name="comp3B" localSheetId="8">#REF!</definedName>
    <definedName name="comp3B" localSheetId="9">#REF!</definedName>
    <definedName name="comp3B">#REF!</definedName>
    <definedName name="comp3Bscore" localSheetId="1">#REF!</definedName>
    <definedName name="comp3Bscore" localSheetId="2">#REF!</definedName>
    <definedName name="comp3Bscore" localSheetId="3">#REF!</definedName>
    <definedName name="comp3Bscore" localSheetId="4">#REF!</definedName>
    <definedName name="comp3Bscore" localSheetId="5">#REF!</definedName>
    <definedName name="comp3Bscore" localSheetId="6">#REF!</definedName>
    <definedName name="comp3Bscore" localSheetId="7">#REF!</definedName>
    <definedName name="comp3Bscore" localSheetId="8">#REF!</definedName>
    <definedName name="comp3Bscore" localSheetId="9">#REF!</definedName>
    <definedName name="comp3Bscore">#REF!</definedName>
    <definedName name="comp4A" localSheetId="1">#REF!</definedName>
    <definedName name="comp4A" localSheetId="2">#REF!</definedName>
    <definedName name="comp4A" localSheetId="3">#REF!</definedName>
    <definedName name="comp4A" localSheetId="4">#REF!</definedName>
    <definedName name="comp4A" localSheetId="5">#REF!</definedName>
    <definedName name="comp4A" localSheetId="6">#REF!</definedName>
    <definedName name="comp4A" localSheetId="7">#REF!</definedName>
    <definedName name="comp4A" localSheetId="8">#REF!</definedName>
    <definedName name="comp4A" localSheetId="9">#REF!</definedName>
    <definedName name="comp4A">#REF!</definedName>
    <definedName name="comp4Ascore" localSheetId="1">#REF!</definedName>
    <definedName name="comp4Ascore" localSheetId="2">#REF!</definedName>
    <definedName name="comp4Ascore" localSheetId="3">#REF!</definedName>
    <definedName name="comp4Ascore" localSheetId="4">#REF!</definedName>
    <definedName name="comp4Ascore" localSheetId="5">#REF!</definedName>
    <definedName name="comp4Ascore" localSheetId="6">#REF!</definedName>
    <definedName name="comp4Ascore" localSheetId="7">#REF!</definedName>
    <definedName name="comp4Ascore" localSheetId="8">#REF!</definedName>
    <definedName name="comp4Ascore" localSheetId="9">#REF!</definedName>
    <definedName name="comp4Ascore">#REF!</definedName>
    <definedName name="Component_current" localSheetId="1">[10]Full!#REF!</definedName>
    <definedName name="Component_current" localSheetId="2">[10]Full!#REF!</definedName>
    <definedName name="Component_current" localSheetId="3">[10]Full!#REF!</definedName>
    <definedName name="Component_current" localSheetId="4">[10]Full!#REF!</definedName>
    <definedName name="Component_current" localSheetId="5">[10]Full!#REF!</definedName>
    <definedName name="Component_current" localSheetId="6">[10]Full!#REF!</definedName>
    <definedName name="Component_current" localSheetId="7">[10]Full!#REF!</definedName>
    <definedName name="Component_current" localSheetId="8">[10]Full!#REF!</definedName>
    <definedName name="Component_current" localSheetId="9">[10]Full!#REF!</definedName>
    <definedName name="Component_current">[10]Full!#REF!</definedName>
    <definedName name="dieselkgliter" localSheetId="1">#REF!</definedName>
    <definedName name="dieselkgliter" localSheetId="2">#REF!</definedName>
    <definedName name="dieselkgliter" localSheetId="3">#REF!</definedName>
    <definedName name="dieselkgliter" localSheetId="4">#REF!</definedName>
    <definedName name="dieselkgliter" localSheetId="5">#REF!</definedName>
    <definedName name="dieselkgliter" localSheetId="6">#REF!</definedName>
    <definedName name="dieselkgliter" localSheetId="7">#REF!</definedName>
    <definedName name="dieselkgliter" localSheetId="8">#REF!</definedName>
    <definedName name="dieselkgliter" localSheetId="9">#REF!</definedName>
    <definedName name="dieselkgliter">#REF!</definedName>
    <definedName name="FuelSubsidies" localSheetId="1">[1]BackGSR!#REF!</definedName>
    <definedName name="FuelSubsidies" localSheetId="3">[2]BackGSR!#REF!</definedName>
    <definedName name="FuelSubsidies" localSheetId="4">[3]BackGSR!#REF!</definedName>
    <definedName name="FuelSubsidies" localSheetId="5">[4]BackGSR!#REF!</definedName>
    <definedName name="FuelSubsidies" localSheetId="6">[5]BackGSR!#REF!</definedName>
    <definedName name="FuelSubsidies" localSheetId="7">[6]BackGSR!#REF!</definedName>
    <definedName name="FuelSubsidies" localSheetId="8">[7]BackGSR!#REF!</definedName>
    <definedName name="FuelSubsidies" localSheetId="9">[8]BackGSR!#REF!</definedName>
    <definedName name="FuelSubsidies">[9]BackGSR!#REF!</definedName>
    <definedName name="gasolinekgliter" localSheetId="1">#REF!</definedName>
    <definedName name="gasolinekgliter" localSheetId="2">#REF!</definedName>
    <definedName name="gasolinekgliter" localSheetId="3">#REF!</definedName>
    <definedName name="gasolinekgliter" localSheetId="4">#REF!</definedName>
    <definedName name="gasolinekgliter" localSheetId="5">#REF!</definedName>
    <definedName name="gasolinekgliter" localSheetId="6">#REF!</definedName>
    <definedName name="gasolinekgliter" localSheetId="7">#REF!</definedName>
    <definedName name="gasolinekgliter" localSheetId="8">#REF!</definedName>
    <definedName name="gasolinekgliter" localSheetId="9">#REF!</definedName>
    <definedName name="gasolinekgliter">#REF!</definedName>
    <definedName name="GDPPPP" localSheetId="1">[12]BackGene!#REF!</definedName>
    <definedName name="GDPPPP" localSheetId="2">[12]BackGene!#REF!</definedName>
    <definedName name="GDPPPP" localSheetId="3">[12]BackGene!#REF!</definedName>
    <definedName name="GDPPPP" localSheetId="4">[12]BackGene!#REF!</definedName>
    <definedName name="GDPPPP" localSheetId="5">[12]BackGene!#REF!</definedName>
    <definedName name="GDPPPP" localSheetId="6">[12]BackGene!#REF!</definedName>
    <definedName name="GDPPPP" localSheetId="7">[12]BackGene!#REF!</definedName>
    <definedName name="GDPPPP" localSheetId="8">[12]BackGene!#REF!</definedName>
    <definedName name="GDPPPP" localSheetId="9">[12]BackGene!#REF!</definedName>
    <definedName name="GDPPPP">[9]BackGene!#REF!</definedName>
    <definedName name="noxef">'[13]nox ef'!$A$23:$AK$42</definedName>
    <definedName name="pmef">'[13]pm ef'!$A$23:$AK$42</definedName>
    <definedName name="ride_short" localSheetId="1">[10]Shortcut!#REF!+[10]Shortcut!$F$19:$I$37</definedName>
    <definedName name="ride_short" localSheetId="2">[10]Shortcut!#REF!+[10]Shortcut!$F$19:$I$37</definedName>
    <definedName name="ride_short" localSheetId="3">[10]Shortcut!#REF!+[10]Shortcut!$F$19:$I$37</definedName>
    <definedName name="ride_short" localSheetId="4">[10]Shortcut!#REF!+[10]Shortcut!$F$19:$I$37</definedName>
    <definedName name="ride_short" localSheetId="5">[10]Shortcut!#REF!+[10]Shortcut!$F$19:$I$37</definedName>
    <definedName name="ride_short" localSheetId="6">[10]Shortcut!#REF!+[10]Shortcut!$F$19:$I$37</definedName>
    <definedName name="ride_short" localSheetId="7">[10]Shortcut!#REF!+[10]Shortcut!$F$19:$I$37</definedName>
    <definedName name="ride_short" localSheetId="8">[10]Shortcut!#REF!+[10]Shortcut!$F$19:$I$37</definedName>
    <definedName name="ride_short" localSheetId="9">[10]Shortcut!#REF!+[10]Shortcut!$F$19:$I$37</definedName>
    <definedName name="ride_short">[10]Shortcut!#REF!+[10]Shortcut!$F$19:$I$37</definedName>
    <definedName name="ridershipfull" localSheetId="1">#REF!</definedName>
    <definedName name="ridershipfull" localSheetId="2">#REF!</definedName>
    <definedName name="ridershipfull" localSheetId="3">#REF!</definedName>
    <definedName name="ridershipfull" localSheetId="4">#REF!</definedName>
    <definedName name="ridershipfull" localSheetId="5">#REF!</definedName>
    <definedName name="ridershipfull" localSheetId="6">#REF!</definedName>
    <definedName name="ridershipfull" localSheetId="7">#REF!</definedName>
    <definedName name="ridershipfull" localSheetId="8">#REF!</definedName>
    <definedName name="ridershipfull" localSheetId="9">#REF!</definedName>
    <definedName name="ridershipfull">#REF!</definedName>
    <definedName name="shiftfactorexplanation" localSheetId="1">#REF!</definedName>
    <definedName name="shiftfactorexplanation" localSheetId="2">#REF!</definedName>
    <definedName name="shiftfactorexplanation" localSheetId="3">#REF!</definedName>
    <definedName name="shiftfactorexplanation" localSheetId="4">#REF!</definedName>
    <definedName name="shiftfactorexplanation" localSheetId="5">#REF!</definedName>
    <definedName name="shiftfactorexplanation" localSheetId="6">#REF!</definedName>
    <definedName name="shiftfactorexplanation" localSheetId="7">#REF!</definedName>
    <definedName name="shiftfactorexplanation" localSheetId="8">#REF!</definedName>
    <definedName name="shiftfactorexplanation" localSheetId="9">#REF!</definedName>
    <definedName name="shiftfactorexplanation">#REF!</definedName>
    <definedName name="shiftfactors" localSheetId="1">#REF!</definedName>
    <definedName name="shiftfactors" localSheetId="2">#REF!</definedName>
    <definedName name="shiftfactors" localSheetId="3">#REF!</definedName>
    <definedName name="shiftfactors" localSheetId="4">#REF!</definedName>
    <definedName name="shiftfactors" localSheetId="5">#REF!</definedName>
    <definedName name="shiftfactors" localSheetId="6">#REF!</definedName>
    <definedName name="shiftfactors" localSheetId="7">#REF!</definedName>
    <definedName name="shiftfactors" localSheetId="8">#REF!</definedName>
    <definedName name="shiftfactors" localSheetId="9">#REF!</definedName>
    <definedName name="shiftfactors">#REF!</definedName>
    <definedName name="sketchEF" localSheetId="1">[10]Shortcut!#REF!</definedName>
    <definedName name="sketchEF" localSheetId="2">[10]Shortcut!#REF!</definedName>
    <definedName name="sketchEF" localSheetId="3">[10]Shortcut!#REF!</definedName>
    <definedName name="sketchEF" localSheetId="4">[10]Shortcut!#REF!</definedName>
    <definedName name="sketchEF" localSheetId="5">[10]Shortcut!#REF!</definedName>
    <definedName name="sketchEF" localSheetId="6">[10]Shortcut!#REF!</definedName>
    <definedName name="sketchEF" localSheetId="7">[10]Shortcut!#REF!</definedName>
    <definedName name="sketchEF" localSheetId="8">[10]Shortcut!#REF!</definedName>
    <definedName name="sketchEF" localSheetId="9">[10]Shortcut!#REF!</definedName>
    <definedName name="sketchEF">[10]Shortcut!#REF!</definedName>
    <definedName name="sketchridershipestimator" localSheetId="1">[10]Shortcut!#REF!</definedName>
    <definedName name="sketchridershipestimator" localSheetId="2">[10]Shortcut!#REF!</definedName>
    <definedName name="sketchridershipestimator" localSheetId="3">[10]Shortcut!#REF!</definedName>
    <definedName name="sketchridershipestimator" localSheetId="4">[10]Shortcut!#REF!</definedName>
    <definedName name="sketchridershipestimator" localSheetId="5">[10]Shortcut!#REF!</definedName>
    <definedName name="sketchridershipestimator" localSheetId="6">[10]Shortcut!#REF!</definedName>
    <definedName name="sketchridershipestimator" localSheetId="7">[10]Shortcut!#REF!</definedName>
    <definedName name="sketchridershipestimator" localSheetId="8">[10]Shortcut!#REF!</definedName>
    <definedName name="sketchridershipestimator" localSheetId="9">[10]Shortcut!#REF!</definedName>
    <definedName name="sketchridershipestimator">[10]Shortcut!#REF!</definedName>
    <definedName name="speedimpactlist" localSheetId="1">#REF!</definedName>
    <definedName name="speedimpactlist" localSheetId="2">#REF!</definedName>
    <definedName name="speedimpactlist" localSheetId="3">#REF!</definedName>
    <definedName name="speedimpactlist" localSheetId="4">#REF!</definedName>
    <definedName name="speedimpactlist" localSheetId="5">#REF!</definedName>
    <definedName name="speedimpactlist" localSheetId="6">#REF!</definedName>
    <definedName name="speedimpactlist" localSheetId="7">#REF!</definedName>
    <definedName name="speedimpactlist" localSheetId="8">#REF!</definedName>
    <definedName name="speedimpactlist" localSheetId="9">#REF!</definedName>
    <definedName name="speedimpactlist">#REF!</definedName>
    <definedName name="sum_short" localSheetId="1">[10]Shortcut!#REF!</definedName>
    <definedName name="sum_short" localSheetId="2">[10]Shortcut!#REF!</definedName>
    <definedName name="sum_short" localSheetId="3">[10]Shortcut!#REF!</definedName>
    <definedName name="sum_short" localSheetId="4">[10]Shortcut!#REF!</definedName>
    <definedName name="sum_short" localSheetId="5">[10]Shortcut!#REF!</definedName>
    <definedName name="sum_short" localSheetId="6">[10]Shortcut!#REF!</definedName>
    <definedName name="sum_short" localSheetId="7">[10]Shortcut!#REF!</definedName>
    <definedName name="sum_short" localSheetId="8">[10]Shortcut!#REF!</definedName>
    <definedName name="sum_short" localSheetId="9">[10]Shortcut!#REF!</definedName>
    <definedName name="sum_short">[10]Shortcut!#REF!</definedName>
    <definedName name="Walking" localSheetId="1">[1]BackGSR!#REF!</definedName>
    <definedName name="Walking" localSheetId="3">[2]BackGSR!#REF!</definedName>
    <definedName name="Walking" localSheetId="4">[3]BackGSR!#REF!</definedName>
    <definedName name="Walking" localSheetId="5">[4]BackGSR!#REF!</definedName>
    <definedName name="Walking" localSheetId="6">[5]BackGSR!#REF!</definedName>
    <definedName name="Walking" localSheetId="7">[6]BackGSR!#REF!</definedName>
    <definedName name="Walking" localSheetId="8">[7]BackGSR!#REF!</definedName>
    <definedName name="Walking" localSheetId="9">[8]BackGSR!#REF!</definedName>
    <definedName name="Walking">[9]BackGSR!#REF!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<sst xmlns="http://schemas.openxmlformats.org/spreadsheetml/2006/main" count="694" uniqueCount="142">
  <si>
    <t>Country Profile of</t>
  </si>
  <si>
    <t>Income Level Group:</t>
  </si>
  <si>
    <t>Population Size (million):</t>
  </si>
  <si>
    <t>Ghana</t>
  </si>
  <si>
    <t>GDP per Capita:</t>
  </si>
  <si>
    <t>Share of Urban Population:</t>
  </si>
  <si>
    <t>Motorization Rate
(Cars per 1,000 ppl):</t>
  </si>
  <si>
    <t>HDI:</t>
  </si>
  <si>
    <t>Petroleum Consumption 
(Barrels Oil/Day):</t>
  </si>
  <si>
    <r>
      <t>Overview of Transport CO</t>
    </r>
    <r>
      <rPr>
        <b/>
        <vertAlign val="subscript"/>
        <sz val="12"/>
        <color theme="1"/>
        <rFont val="Calibri"/>
        <family val="2"/>
        <scheme val="minor"/>
      </rPr>
      <t>2</t>
    </r>
    <r>
      <rPr>
        <b/>
        <sz val="12"/>
        <color theme="1"/>
        <rFont val="Calibri"/>
        <family val="2"/>
        <scheme val="minor"/>
      </rPr>
      <t xml:space="preserve"> Emissions</t>
    </r>
  </si>
  <si>
    <r>
      <t>Transport CO</t>
    </r>
    <r>
      <rPr>
        <vertAlign val="subscript"/>
        <sz val="12"/>
        <color rgb="FF000000"/>
        <rFont val="Calibri"/>
        <family val="2"/>
        <scheme val="minor"/>
      </rPr>
      <t>2</t>
    </r>
    <r>
      <rPr>
        <sz val="12"/>
        <color rgb="FF000000"/>
        <rFont val="Calibri"/>
        <family val="2"/>
        <scheme val="minor"/>
      </rPr>
      <t xml:space="preserve"> Emissions (Mt):</t>
    </r>
  </si>
  <si>
    <r>
      <t>Share of Transport in Total Economy-Wide CO</t>
    </r>
    <r>
      <rPr>
        <vertAlign val="subscript"/>
        <sz val="12"/>
        <color rgb="FF000000"/>
        <rFont val="Calibri"/>
        <family val="2"/>
        <scheme val="minor"/>
      </rPr>
      <t>2</t>
    </r>
    <r>
      <rPr>
        <sz val="12"/>
        <color rgb="FF000000"/>
        <rFont val="Calibri"/>
        <family val="2"/>
        <scheme val="minor"/>
      </rPr>
      <t xml:space="preserve"> Emissions:</t>
    </r>
  </si>
  <si>
    <t>Global Avg:     29.85%</t>
  </si>
  <si>
    <r>
      <t>Transport CO</t>
    </r>
    <r>
      <rPr>
        <vertAlign val="subscript"/>
        <sz val="11"/>
        <color theme="9" tint="-0.249977111117893"/>
        <rFont val="Calibri"/>
        <family val="2"/>
        <scheme val="minor"/>
      </rPr>
      <t>2</t>
    </r>
    <r>
      <rPr>
        <sz val="11"/>
        <color theme="9" tint="-0.249977111117893"/>
        <rFont val="Calibri"/>
        <family val="2"/>
        <scheme val="minor"/>
      </rPr>
      <t xml:space="preserve">
1990-2015:</t>
    </r>
  </si>
  <si>
    <r>
      <t>Share of Road Transport in Transport CO</t>
    </r>
    <r>
      <rPr>
        <vertAlign val="subscript"/>
        <sz val="12"/>
        <color rgb="FF000000"/>
        <rFont val="Calibri"/>
        <family val="2"/>
        <scheme val="minor"/>
      </rPr>
      <t>2</t>
    </r>
    <r>
      <rPr>
        <sz val="12"/>
        <color rgb="FF000000"/>
        <rFont val="Calibri"/>
        <family val="2"/>
        <scheme val="minor"/>
      </rPr>
      <t xml:space="preserve"> Emissions:</t>
    </r>
  </si>
  <si>
    <t>Global Avg:     93.64%</t>
  </si>
  <si>
    <r>
      <t>Transport CO</t>
    </r>
    <r>
      <rPr>
        <vertAlign val="subscript"/>
        <sz val="12"/>
        <color theme="1"/>
        <rFont val="Calibri"/>
        <family val="2"/>
        <scheme val="minor"/>
      </rPr>
      <t>2</t>
    </r>
    <r>
      <rPr>
        <sz val="12"/>
        <color theme="1"/>
        <rFont val="Calibri"/>
        <family val="2"/>
        <scheme val="minor"/>
      </rPr>
      <t xml:space="preserve"> Emissions per Capita (t CO</t>
    </r>
    <r>
      <rPr>
        <vertAlign val="subscript"/>
        <sz val="12"/>
        <color theme="1"/>
        <rFont val="Calibri"/>
        <family val="2"/>
        <scheme val="minor"/>
      </rPr>
      <t>2</t>
    </r>
    <r>
      <rPr>
        <sz val="12"/>
        <color theme="1"/>
        <rFont val="Calibri"/>
        <family val="2"/>
        <scheme val="minor"/>
      </rPr>
      <t>/person):</t>
    </r>
  </si>
  <si>
    <t>Global Avg:     1.24</t>
  </si>
  <si>
    <t>BAU 
2020-2050:</t>
  </si>
  <si>
    <r>
      <t>Transport CO</t>
    </r>
    <r>
      <rPr>
        <vertAlign val="subscript"/>
        <sz val="12"/>
        <color theme="1"/>
        <rFont val="Calibri"/>
        <family val="2"/>
        <scheme val="minor"/>
      </rPr>
      <t>2</t>
    </r>
    <r>
      <rPr>
        <sz val="12"/>
        <color theme="1"/>
        <rFont val="Calibri"/>
        <family val="2"/>
        <scheme val="minor"/>
      </rPr>
      <t xml:space="preserve"> Emissions per GDP (t CO</t>
    </r>
    <r>
      <rPr>
        <vertAlign val="subscript"/>
        <sz val="12"/>
        <color theme="1"/>
        <rFont val="Calibri"/>
        <family val="2"/>
        <scheme val="minor"/>
      </rPr>
      <t>2</t>
    </r>
    <r>
      <rPr>
        <sz val="12"/>
        <color theme="1"/>
        <rFont val="Calibri"/>
        <family val="2"/>
        <scheme val="minor"/>
      </rPr>
      <t>/10,000 USD):</t>
    </r>
  </si>
  <si>
    <t>Global Avg:     1.3</t>
  </si>
  <si>
    <r>
      <t>Projected Transport 
CO</t>
    </r>
    <r>
      <rPr>
        <vertAlign val="subscript"/>
        <sz val="12"/>
        <color theme="1"/>
        <rFont val="Calibri"/>
        <family val="2"/>
        <scheme val="minor"/>
      </rPr>
      <t>2</t>
    </r>
    <r>
      <rPr>
        <sz val="12"/>
        <color theme="1"/>
        <rFont val="Calibri"/>
        <family val="2"/>
        <scheme val="minor"/>
      </rPr>
      <t xml:space="preserve"> Emissions  for BAU Projections (Mt):</t>
    </r>
  </si>
  <si>
    <t>for 2030</t>
  </si>
  <si>
    <t>LCS 
2020-2050:</t>
  </si>
  <si>
    <t>for 2050</t>
  </si>
  <si>
    <r>
      <t>Projected Transport CO</t>
    </r>
    <r>
      <rPr>
        <vertAlign val="subscript"/>
        <sz val="12"/>
        <color theme="1"/>
        <rFont val="Calibri"/>
        <family val="2"/>
        <scheme val="minor"/>
      </rPr>
      <t>2</t>
    </r>
    <r>
      <rPr>
        <sz val="12"/>
        <color theme="1"/>
        <rFont val="Calibri"/>
        <family val="2"/>
        <scheme val="minor"/>
      </rPr>
      <t xml:space="preserve"> Emissions for Low Carbon Scenario (LCS) (Mt):</t>
    </r>
  </si>
  <si>
    <t>Emission data is based on IEA (2015); SLoCaT (2015)</t>
  </si>
  <si>
    <t>Low Carbon High Volume Transport</t>
  </si>
  <si>
    <t>Quick Win Low Carbon Transport Measures</t>
  </si>
  <si>
    <t>Size of Rail Network (km):</t>
  </si>
  <si>
    <t>Accelerate tighter diesel fuel quality standards  to reduce Black Carbon and other SLCP</t>
  </si>
  <si>
    <t>Accelerate phase-out of fossil fuel subsidies.</t>
  </si>
  <si>
    <t>Introduce and scale up pricing for car-related travel options</t>
  </si>
  <si>
    <t>Limit import of inefficient and polluting second hand trucks</t>
  </si>
  <si>
    <t>Railway Passenger Activity 
(million pkm):</t>
  </si>
  <si>
    <t>BRT System Length (km):</t>
  </si>
  <si>
    <t>BRT Data (2016)</t>
  </si>
  <si>
    <t>Formulate Sustainable Urban Mobility Plans, supported by a National Urban Mobility Policy</t>
  </si>
  <si>
    <t>Implement (ultra-) low emission zones, incl. car-free zones in city centers</t>
  </si>
  <si>
    <t>Provide and improve walking and cycling infrastructure</t>
  </si>
  <si>
    <t>Promote electric two- and three wheelers, incl. e-vehicle sharing</t>
  </si>
  <si>
    <t>BRT System Passengerper Day:</t>
  </si>
  <si>
    <t>Urban Rail System Length (km):</t>
  </si>
  <si>
    <t>Improve freight efficiency</t>
  </si>
  <si>
    <t>Tighten fuel economy standards</t>
  </si>
  <si>
    <t>Fuel Emission Standards:</t>
  </si>
  <si>
    <t>Legend Keys</t>
  </si>
  <si>
    <t>UNEP (n.d.)</t>
  </si>
  <si>
    <t xml:space="preserve">None      </t>
  </si>
  <si>
    <t>Being discussed or small pilot projects</t>
  </si>
  <si>
    <t>Some implementation or pilot projects</t>
  </si>
  <si>
    <t>Full-scale or large projects</t>
  </si>
  <si>
    <t>What priority does reducing greenhouse gas (GHG) emissions have in national/ local decisions that affect transport?</t>
  </si>
  <si>
    <t>Low-carbon transport as such is not yet a policy aim, although under a UNEP/EPA program policies and programs are being drafted to develop a bill for cabinet approval. 
In 2008, the Ministry of Transport was divided into two ministries: Ministry of Transport, and Ministry of Roads and Highways. The Department of Urban Roads which is responsible for the mobility improvement, in Accra is now located in the Ministry of Roads and Highways (SSATP 2015).</t>
  </si>
  <si>
    <t>What are the principal barriers/obstacles that could make broader implementation of LC-HVT difficult to achieve?</t>
  </si>
  <si>
    <t>What is being done to implement low carbon transport? What have been the core influencers of the proposed/current LCT interventions?</t>
  </si>
  <si>
    <t>Existing Avoid Strategies</t>
  </si>
  <si>
    <t>Existing Shift Strategies</t>
  </si>
  <si>
    <t>Existing Improve Strategies</t>
  </si>
  <si>
    <t>Vehicle Import Restrictions</t>
  </si>
  <si>
    <t>Public Transport (Bus and Urban Rail), Walking, Cycling</t>
  </si>
  <si>
    <t>Fuel Quality Improvements, Inspections, E-Mobility, Rail Infrastructure Development</t>
  </si>
  <si>
    <t>This factsheet was generated by The Partnership on Sustainable, Low Carbon Transport (SLoCaT). Data is based on TraKB Version 0.2.</t>
  </si>
  <si>
    <t>Land Use</t>
  </si>
  <si>
    <t>Mobility Management</t>
  </si>
  <si>
    <t>Kenya</t>
  </si>
  <si>
    <t>Motorization Rate
(Vehicles per 1,000 ppl):</t>
  </si>
  <si>
    <r>
      <t>Overview of Transport CO</t>
    </r>
    <r>
      <rPr>
        <b/>
        <vertAlign val="subscript"/>
        <sz val="12"/>
        <color theme="1"/>
        <rFont val="Calibri"/>
        <family val="2"/>
      </rPr>
      <t>2</t>
    </r>
    <r>
      <rPr>
        <b/>
        <sz val="11"/>
        <color theme="1"/>
        <rFont val="Arial"/>
        <family val="2"/>
      </rPr>
      <t xml:space="preserve"> Emissions</t>
    </r>
  </si>
  <si>
    <t>Like most African countries, Kenya faces what Klopp (2012) describes as a ‘fairly typical plethora of inter-related urban malaises’: high levels of poverty, social segregation, oil dependency, road crashes, ‘extremely poor air quality, serious traffic congestion, limited transport choices, little to no planning for pedestrians and cyclists, and a historical failure to invest in and plan for formal bus and train services (Klopp, 2016). Reducing greenhouse gas emissions is therefore not necessarily the highest priority when it comes to transport decision-making. Congestion and air quality do nevertheless lead to major concerns regarding efficiency, productivity, fuel-consumption and urban health (Klopp, 2012). Thus road building, and air quality, take perhaps the highest priority, and ‘actors with strong interests and focus on rapid road construction and large-scale infrastructure development are at the core of decision making about transportation policy’ (Klopp, 2012).
The World Health Organisation measurements of Nairobi air quality has shown it to be one of the worst in the world during peak hours, caused mainly by the import into Kenya of second-hand vehicles.</t>
  </si>
  <si>
    <t>In Kenya, transportation decision-making has been influenced by the way in which power and institutions operate, both formally and informally, with bus services shifting even in relation to elections (Klopp, 2016).
Barriers include what Klopp (2012) describes as the large and distorting role of external actors; fragmentation in institutions, policymaking and projects; closed and top-down planning processes; the absence of mobilisation for policies and projects that serve the majority of city residents, especially the poorer segments.
Overall, these have their origins in a broader political context which includes a historical legacy of planning as a form of exclusion, authoritarian politics, and institutional configurations and practices that favour patronage and rent-seeking (Klopp, 2012).
These are challenges not necessarily at play in Kenya alone, nor are they peculiar to the implementation of low-carbon transport measures but to progressive and inclusive public policies overall.</t>
  </si>
  <si>
    <t>Vehicle Restrictions</t>
  </si>
  <si>
    <t>Public Transport (Bus and Urban Rail), Green Freight Measures</t>
  </si>
  <si>
    <t>Fuel Economy/ Energy Efficiency Standards, Biofuels, Railway Infrastructure Development</t>
  </si>
  <si>
    <t>References</t>
  </si>
  <si>
    <t>Middle-income</t>
  </si>
  <si>
    <t>No Data</t>
  </si>
  <si>
    <t>Nigeria</t>
  </si>
  <si>
    <t>Nigeria’s transport mitigation actions reported in its NC and NDC focus on the expansion of its BRT system, and the modal shift from car to bus and expansion of the high speed rail network. ‘The overriding principles are about providing mobility and access.. Everyone else is secondary (expert interview)/
Regarding Lagos in particular (the capital of Nigeria and one of the largest cities in the world), transport decisions are based on the urgent need to improve urban mobility. Traffic in the city is frequently stationary and long commutes, often of over two hours, are a common experience for residents (Mason-Jones et al, 2012).
Although the Lagos Urban Transport programme will eventually lead to improvement in the reduction in GHG Gas emissions, there are no institutional structures and attempts to monitor and plan towards it. One cannot identify a specific institution or documents that suggest the measures or indicators that have been developed towards achieving reduction in air and noise pollution (SSATP, 2015).
In 2012 the Lagos transport authority, LAMATA, claimed that the BRT-Lite system had resulted in a 13% reduction in CO2 emissions along the operating corridor, the literature or sources have not identified any independent assessments of this assertion. Most passengers were previously using other forms of public transport, with only a small proportion having been attracted out of private cars. However, the use of newer, larger buses on the BRT corridor suggests that there would have been some level of efficiency gain from the implementation (Mason-Jones et al, 2012).</t>
  </si>
  <si>
    <t>What are the principle barriers/obstacles that could make broader implementation of LC-HVT difficult to achieve?</t>
  </si>
  <si>
    <t>Nigeria’s National Policy on Transportation (2015) aims to develop an ‘adequate, safe, environmentally sound, efficient, affordable, preferred and integrated transport system within the framework of a progressive and competitive market economy. Its purpose is to establish a framework that can guide the planning and development of transport activities in a systematic and sustainable manner for the social and economic development of Nigeria.’ A National Cycling Policy and Strategy and a pedestrian manual do exist in draft form (Jennings et al, 2016), and Lagos state is developing an NMT policy.
The key low-carbon transport measure in Nigeria is the Lagos BRT-Lite, which was launched in 2008, operating along a 22 km corridor running radially out of the CBD. The BRT infrastructure consists of physically segregated lanes along 65% of the corridor length, exclusive BRT lanes marked by paint along a further 20%, and buses travelling with the mixed traffic for 15% of the route.
Nigeria is part of the Central and Western African Regional Framework Agreement on Air Pollution (Abidjan Agreement, 2009),  which calls for improvement in fuel quality and the development/implementation of vehicle standards under the transport sector.  Nigeria is also working to blend 10% by volume of Fuel-Ethanol with Gasoline (E10) and 20% by volume of Biodiesel with Petroleum Diesel (B20) for transport fuels, and plans to introduce efficiency standards and the use of LPG / CNG for buses and taxis.</t>
  </si>
  <si>
    <t>Land Use, Fuel Subsidy Removal, Congestion Charging/ Low Emission Zones, Pricing</t>
  </si>
  <si>
    <t xml:space="preserve"> Public Bus Transport, Walking Measures, Cycling Measures, Green Freight Measures</t>
  </si>
  <si>
    <t>Fuel Economy/ Energy Efficiency Standards, Biofuels, LPG/CNG, Road Infrastructure Development, Rail Infrastructure Development</t>
  </si>
  <si>
    <t>Rwanda</t>
  </si>
  <si>
    <r>
      <t>Overview of Transport CO</t>
    </r>
    <r>
      <rPr>
        <b/>
        <vertAlign val="subscript"/>
        <sz val="11"/>
        <color theme="1"/>
        <rFont val="Arial"/>
        <family val="2"/>
      </rPr>
      <t>2</t>
    </r>
    <r>
      <rPr>
        <b/>
        <sz val="11"/>
        <color theme="1"/>
        <rFont val="Arial"/>
        <family val="2"/>
      </rPr>
      <t xml:space="preserve"> Emissions</t>
    </r>
  </si>
  <si>
    <t>N/A</t>
  </si>
  <si>
    <t>no</t>
  </si>
  <si>
    <t>Rwanda has set an ambitious conditional target to reduce 64% of GHG emissions in the transport sector by 2030 compared to BAU. Rwanda has one of the lowest emissions per capita in the world, estimated at 0.65 tons CO2/person (National Strategy on Climate Change and Low Carbon Development, 2011). At the same time, however, there has been a substantial increase in motorisation in recent years, almost half of which are motorcycles. Rwanda’s transport sector is entirely dependent on imported fuel and consumes approximately 75 % of all the country's imported petroleum products. The limited choice of routes means that Rwanda is dependent on the political stability of the neighbouring regions and is particularly vulnerable to interruptions of supply.
Air pollution is an increasing challenge, and transport is the main contributor (particulate matter has exceeded the WHO limits since at least 2014).</t>
  </si>
  <si>
    <t>Rwanda is particularly capacitated in terms of transport-relevant skills and training, although there is a lack of knowledge regarding the technicalities of electric mobility. There has been very little empirical work in developing countries on how or if low-carbon resilient development approaches work in practice, and so Rwanda’s activities will be important in contributing to an evidence base to support policymaking and the practical application of low-carbon resilient development in the least developed countries. Effective monitoring and evaluation are needed.
Talking about low-carbon is to some extent a 'western luxury thing' (expert interview)- but value has been seen in the low-carbon route in order to decrease dependency on fuel imports.</t>
  </si>
  <si>
    <t>Key drivers are the need to improve public transport, as well as fuel security and balance of payment (trade and foreign currency), congestion, motorisation, and global climate treaty imperatives.
Transport policy in Rwanda (excluding aviation) is coordinated by the Ministry of Infrastructure (MININFRA) and the Rwandan Transport Development Authority (RTDA), a semi-autonomous body under the Ministry of Infrastructure. There is good inter-governmental cooperation in terms of mobility planning in Rwanda. The Regulator (RURA) is responsible for bus contracting. Key policies of the transport sector are outlined in the National Transport Policy 2008, the National Transport Sector Investment Strategy 2002 and the Integrated National Transport Strategy 2011– 2015. These policies have been developed to achieve Rwanda’s Vision 2020 goals by reducing constraints to transport in order to promote sustainable economic growth and contribute to poverty reduction. Speciﬁc policies being implemented in Kigali include the rollout of a smart fare collection system, re-negotiation of bus contracts, and a detailed feasibility study for a BRT system. In 2016, the City of Kigali began the implementation of a car-free zone policy. At present only one street has been converted, but the City aims in coming years to ban all cars from the CBD to create a pedestrian-friendly city core. Rwanda is also introducing regulation of the quality of imported vehicles, taking into account the year of manufacturing, the mileage and other technical characteristics required.
After four years of unsuccessful attempts to get biofuel production off the ground, the government is abandoning its $35 million biodiesel project. Poor science behind the feasibility studies that expected jatropha to be a key feedstock, but later was determined to not be viable in the country’s climate, is blamed for the project’s failure. The government has tried to auction off equipment such as a biodiesel-fuelled bus but no buyers have been found. Potential use of the facility as an R&amp;D site have also been floated but not yet decided upon.</t>
  </si>
  <si>
    <t>Land Use, Vehicle Restrictions (Import), Mobility Management</t>
  </si>
  <si>
    <t>Public Transport (Bus and Urban Rail), Walking Measures, Cycling Measures</t>
  </si>
  <si>
    <t>Fuel Quality and Vehicle Emission Standards Improvement, CNG, Other Measures to Improve Energy Efficiency (Feebate, Ecodriving), Road Infrastructure Development, Railway Infrastructure Development</t>
  </si>
  <si>
    <t>Low-income</t>
  </si>
  <si>
    <t>South Africa</t>
  </si>
  <si>
    <t>Congestion relief, reduced motorisation, improved public transport quality, and improved access are the key stated transport priorities in South Africa. Subsequent to country’s first democratic elections in April 1994, transport needs in the country were identified variously as safety, shorter travel times, affordable fares, less overcrowding, reduced walking distances, and improved access to facilities (Jennings et al, 2018). The 1994 Reconstruction and Development Programme stated in its key programme, Meeting Basic Needs, that ‘a future transport policy must promote coordinated, safe, affordable transport as a social service’ (Jennings et al, 2018). By 2007, South Africa’s Public Transport Strategy makes it clear that ‘mass motorisation of the South African population [is not] possible, [but is also not] desirable, nor equitable’; the Strategy conceptualises transport in terms of quality mobility. National government proposed Bus Rapid Transit (BRT) services as ‘the mobility wave of the future, and the only viable option that can ensure sustainable, equitable and uncongested mobility in liveable cities and districts’ (Jennings et al, 2018). Both the National Development Plan (2012) and the National Transport Master Plan (NATMAP) (2015) see a need to maintain and expand transport infrastructure to support South Africa’s economic growth and social development goals.
Decisions regarding the provision of transport are to be ‘consistent with national interests, such as meeting basic needs, growing the economy, developing human resources, and democratising the state and society, while also being environmentally and economically sustainable as well as financially viable (Jennings, 2018, in press). The narrative of ‘low-carbon’, low-emissions transport that mitigates climate change is a relative recent one.</t>
  </si>
  <si>
    <t xml:space="preserve">In line with policy statements above, study respondents indicate that ‘low carbon is definitely not a priority in terms of South African government thinking’. ‘This is a vast country, and government simply cannot make this a priority. Poverty imperatives, and the provision of mobility, are more important. And eventually, it will be about climate adaptation not mitigation.’ 
Further, there is rarely a direct link made between low-carbon transport and air quality, poverty, ill health, and ultimately access and transport justice – and ‘the staggering extent of corruption, theft, and ineptitude can seem like insurmountable barriers’ (expert interviews).
Like with other African countries, South Africa has to contend with two parallel transport challenges: high-carbon, private-car-dependency among the middle-classes, and poor quality mobility and transport disadvantage among the poor.
While some measure pf Bus Rapid Transit (BRT) services have been rolled out in 12 cities and large towns in the country, these services have largely been intended to provide better quality mobility to those already using public transport (in the form of unscheduled paratransit services). It is not easy to finance public transport operations in South African cities, where the urban form generates low passenger volumes and high peak/off-peak ratios (Salazar-Ferro, 2017). During the course of 2017, South Africa’s National Department of Transport and the National Treasury raised the alarm that the country’s BRTs were making losses ‘significantly higher than anticipated’. These systems were, at best, recovering 40% of their operating costs through fares (NDoT, 2016). Even the most-used BRT system (by daily ridership) in South Africa, MyCiTi in Cape Town, required a 75% operating subsidy in the 2016/17 financial year (Schalekamp et al, 2017). </t>
  </si>
  <si>
    <t xml:space="preserve">As part of the Copenhagen Accord (December 2009), under the UNFCCC, South Africa is obliged to report on its greenhouse gas (GHG) emissions via the National Atmospheric Emission Inventory System. South Africa pledged a GHG emissions reduction target of 34% by 2020 and 42% by 2025 below the business as usual trend. In line with this pledge and the Paris Agreement (2015), South Africa’s Nationally Determined Contribution (NDC)  commits the country to limiting its GHG emissions to peak at a range between 398 and 614 Mt CO2e over the period 2025-2030 (NDoT, 2017), and makes specific mention of adding electric and hybrid electric vehicles.
The National Climate Change Response Policy (2011) is South Africa’s comprehensive response to climate change. It presents a vision for the long-term transition to what it describes as a climate-resilient, equitable, and internationally competitive lower-carbon economy and society (NCCRP, 2011).  The Climate Change Response Policy (2011) had mandated the DoT to lead a Transport Flagship Programme: “As part of the Transport Flagship Programme, the Department of Transport will facilitate the development of an enhanced public transport programme to promote lower-carbon mobility … and create an Efficient Vehicles Programme with interventions that result in measurable improvements in the average efficiency of the South African vehicle fleet by 2020.”
In order to develop the transport mitigation approaches set out in the Climate Response Policy, the Department of Environmental Affairs (DEA) established a Transport Technical Working Group. The group considered mitigation in the air, road and rail transport sectors. In 2014, the DEA (2014) published a Mitigation Report, which analysed the potential for South Africa’s GHG mitigation in multiple sectors. The analysis therefore identified a range of road-transport measures that could deliver emissions reductions by 2050. These included modal shifts, demand reduction measures, more efficient vehicle technologies, more efficient operations, and alternative low carbon fuels (particularly ‘switching to vehicles recharged by electricity, powered by gas, or hydrogen fuel cells). The analysis showed that, if all technically available mitigation potential in the transport sector were implemented (the With Additional Measures, or WAM, scenario), GHG emissions could be reduced by 11 869 ktCO2e by 2020, 39 525 ktCO2e by 2030, and 117 151 ktCO2e by 2050 (DEA, 2014).
One of the outcomes of the Mitigation report was the Department of Transport (DoT)-led Green Transport Strategy 2017-2050 (NDoT, 2018). The Strategy aims to substantially reduce the GHG emissions and other environmental impacts from the transport sector by 5% by 2050. Actions are mainly focusing on the development of 1) green roads (shifting private passenger cars to public transport (rail), shifting freight transport from road to rail); 2) rail (extending rail network to provide high-speed transport while switching to renewable energy trains); 3) green transport technologies (use of CNG, LNG and EV); 4) green fuel economy standards (norms, standards and regulations that promote green fuel economy in vehicles and improve emission standards of fuel in South Africa). 
</t>
  </si>
  <si>
    <t xml:space="preserve">
South Africa has had a National Biofuels Strategy since 2007. The regulatory framework provides financial support to biofuel manufacturers via a general fuel levy, but this has not been enough to encourage production. In August 2015 the South African government announced that the biofuel funding incentive would be revamped over concerns that it was unaffordable after the drop in global crude oil prices. 
Several targets have been set by South Africa to improve vehicle efficiency, increase the use of cleaner fuels, and the uptake of electric vehicles (EVs). In its BUR submitted in 2017, South Africa set a target to achieve a 20% improvement in average vehicle energy intensity (MJ/km). The country also focused on  the integration of EVs and targeted that 20% of its fleet be hybrid-EVs by 2030. In 2014, South Africa focused on a Compressed Natural Gas (CNG) industry fuel switch and CNG vehicle fuel switch, which led to a GHG reduction of 0.0027 Mt CO2eq over 10 months (Mar-Dec 2014). The pilot pointed to an estimated GHG reduction of 165,896 Mt CO2eq over a 10-year period, which assumes a 23-27% emission reduction per vehicle in South Africa from 2014 to 2024. </t>
  </si>
  <si>
    <t>Public Transport (Bus and Urban Rail), Walking Measures, Cycling Measures, Green Freight Measures</t>
  </si>
  <si>
    <t>Measures to Improve Efficiency, Biofuels, CNG, E-Mobility, Intelligent Transport System, Rail Infrastructure Development</t>
  </si>
  <si>
    <t>Indonesia</t>
  </si>
  <si>
    <t xml:space="preserve">Compared to other objectives such as accessibility, GHG reduction is not a major priority for transport policy, however some impact in decisions on policies has been observed, e.g. in fuel efficiency policy discussions and local mobility plans (Bakker et al., 2017). Indonesia’s climate change policy has led to increased political will and momentum to implement transport policies that were developed for various other policy objectives, for example fuel efficiency standards, investments in rail, and BRT. The 5-year strategic plan of the Ministry of Transport also has a CO2 reduction target. In Indonesia, the Ministry of Energy is more active in transport regulations when it comes to fuel efficiency policy and biofuels (including in domestic aviation). The strong push for biofuel production and use is mainly to reduce oil consumption and promote rural development. Biofuel blending up to 20% (B20) is a key measure in achieving the climate change mitigation contribution from the transport sector.
</t>
  </si>
  <si>
    <t>Inter-ministerial coordination (transport, energy, finance, environment) is still lacking and sometimes there are conflicting policy aims. For example, Indonesia incentivised the production of smaller and more fuel efficient ‘Low Cost Green Cars’ to support the domestic vehicle industry. The objective may have been to reduce emissions; however, because the policies were not harmonised the result has been a fast growing car population that is leading to increased congestion. Capacity constraints and lack of knowledge of sustainable transport solutions are barriers as well. Data and monitoring is another gap. There is a willingness to improve environmental performance by the Ministry of Transport, even if GHG reduction is not yet a key performance indicator. Lack of data is still a key problem (especially for private vehicles), not only for GHG estimation of measures but for policy development in general. It is difficult to secure public funding for data gathering and there is a need to ensure a high-level of quality for the data; in addition, data sharing between government agencies is an imperative. Indonesia is taking steps toward coordinating these efforts through its national climate change framework</t>
  </si>
  <si>
    <t>The Jakarta BRT is considered relatively successful, with good integration in the broader public transport, GHG impact and financial sustainability with operational subsidies (like nearly every bus system in world). However in smaller cities in Indonesia, BRT systems have not proven successful.  Additionally, there have been large investments in rail and waterway freight; however, modal shift is not yet taking place. Indonesia is planning to develop a national urban mobility plan under the Indonesia Sustainable Urban Transport Program Indonesia (SUTRI-NAMA), which has been initiated by international organisations together with the Ministry of Transport. Fuel economy policy discussions are also taking place, supported by international organisations. Euro IV compliant fuel is available since December 2017 from some suppliers, however such standard is not in place yet due to pushback from refineries. Fossil fuel subsidy reduction is being pursued by the government, mainly to reduce state budget expenditures but also to save fuel.</t>
  </si>
  <si>
    <t>Land Use, Parking Policies, Congestion Charging, Mobility Management</t>
  </si>
  <si>
    <t>Ecodriving, Fuel Quality and Vehicle Emission Standards Improvement, Biofuels, Railway Infrastructure Development, Improvement of Data</t>
  </si>
  <si>
    <t>Euro 2</t>
  </si>
  <si>
    <t xml:space="preserve">Expert interviews
Environmental Protection Agency (EPA), Ghana (2017)  Roadmap for the promotion of cleaner buses in Accra, Ghana
Centre for European Policy Studies (CEPS)  (2015) Country case study – Ghana Climate for Sustainable Growth (2015) Centre for European Policy Studies, Brussels. Andrei Marcu, Project Leader David Belis, Wijnand Stoefs Katja Tuok </t>
  </si>
  <si>
    <t>Uganda</t>
  </si>
  <si>
    <t>Uganda’s primary commitments in terms of its NDC is adaptation to climate change and the reduction of vulnerability (Enriquez, et al, 2018) – key areas for adaptation in the transport sector include promoting fuel and vehicle efficiency, as, like other countries in the region, Uganda is dependent on vehicle and fuel imports, and is focused on economic development and poverty alleviation. The country’s Vision 2040 focuses on implementation of transport infrastructure, rather than on transport service, in order to strategically enable key economic opportunities in Uganda (Enriquez, et al, 2018).
At the same time, Uganda’s 2015 National Climate Change Policy and its Nationally Determined Contribution (NDC) recognise the need to mitigate emissions from vehicles and ensure that transport infrastructure is climate resilient. The climate priorities for Uganda’s transport sector are to: develop and ensure integrated planning and management of transport and other physical infrastructure that build on insights from climate predictions, promote the development, approval, and effective implementation of a long-term national transport policy and plan that will take greenhouse gas mitigation concerns into account (Enriquez, et al, 2018).</t>
  </si>
  <si>
    <t>The competitiveness, attractiveness and productivity of Uganda’s capital, Kampala are severely impacted by its poor road network, its water and sewer systems, poor rail access and unreliable supply of energy. Road congestion is a way of life. Commuters from suburbs less than 20 km from the city centre can take an hour or so to travel each way, and incur high transportation costs. (SSATP, 2015). Thus where public transport and roadway improvements are sought, this is largely underpinned by a desire to improve mobility and productivity.
Respondents cite lack of funding, poor political will, and corruption, and key barriers to achieving substantial low-carbon developments. There is a difficulty in understanding the link between transport and sustainable development goals (expert interviews) and politicians find it easier to ‘buy’ votes with promises of road-building (responding to the country’s rapid rate of motorisation) rather than sustainable development. By and large, politicians – the ultimate decision-makers – regard technical advice as interference.</t>
  </si>
  <si>
    <t>Parking and congestion in the inner city are rated pressing issues in Kampala, with the lack of formal, scheduled public transport supply one of the biggest challenges. The lack of and quality of road infrastructure is another challenge, and high air pollution levels and crash rates are a direct consequence of the poor public transport supply and related congestion. Travel time and the negative impacts of congestion are major issues (SSATP, 2015). Thus where public transport and roadway improvements are sought, this is largely underpinned by a desire to improve mobility and productivity.
Uganda has a National Transport Master Plan (2008) which sets a 15-year scenario for future development and management of the transport sector, including a transport sector investment plan, and an outline of the required institutional and regulatory framework and its implementation (Jennings et al, 2016). In 2012 the Uganda Ministry of Works and Transport published a standalone NMT policy. The National Transport Master Plan, along with all other transport policies and strategies, is deliberately positioned within Uganda’s overall national development framework, supporting and aligning with the nation’s development targets. The aim of the Master Plan is to provide an agenda that could be integrated into a larger framework of development, and to provide an implementation pathway for Uganda’s vision for the transport sector to have “a full-developed and sustainable national transport system for all by 2050 (Enriquez, et al, 2018).  
Since its adoption, two further plans have been published.  Futher, t National Transport Master Plan is integrated with the Comprehensive National Development Planning Framework and the Uganda Vision 2040 to have “a transformed Ugandan society from a peasant to a modern and prosperous country within 30 years” (Enriquez, et al, 2018).
In terms of current low-carbon transport measures, Uganda’s 2nd NC highlighted the provision of incentives for low carbon and low-cost public transport such as BRT and other means of mass transport (e.g. trams).
The country also aims to blend gasoline with ethanol and achieve the use of 100% ethanol vehicles as well as use of 100% biodiesel or blending. 
For fuel efficiency, Uganda has launched the Fuel Efficiency Initiative National Appropriate Mitigation Action which includes policies and regulations to promote cleaner fuels and more fuel efficient vehicle technology with approximate investment cost of USD 5.8 million over 6 years. This measure can help to avoid approximately 2 Mt CO2eq per year in 2030, which equals between 24% and 34% below BAU projections for road transport.
Other interventions include the completion of a Multi-Modal Urban Transport Master Plan, and statutory instrument has been drafted to restrict CBD access by HGV during the day (expert interviews). The country is now limiting the importation of second hard vehicles older than 15 years old. Walkways are being expanded in the city, and there is ongoing construction of the first formal NMT Corridor in Kampala (Luwum Street to Namirembe road, about 1.7 km) (expert interviews).
There are processes in place to reorganise the existing public transport system characterised by Boda bodas and 14-seater taxis, implement boda boda and car-free zones in Kampala, increase street parking fees, and extend the one-metre gauge passenger train service to other areas around the city. Further, Uganda plans to accelerate the deployment of tighter diesel fuel quality standards to reduce emissions of black carbon and other short-lived climate pollutants, and implement a pilot BRT service.</t>
  </si>
  <si>
    <t>Public Transport, Green Freight Measures,</t>
  </si>
  <si>
    <t>Other Measures to Improve Energy Efficiency (Fuel Efficiency), Maintenance and Inspection</t>
  </si>
  <si>
    <t>Expert interviews
SSATP (2015) Policies for Sustainable Accessibility and Mobility in Urban Areas of Africa Cities, TRANSITEC Consulting Engineers Ltd (M. Stucki), in collaboration with ODA, CODATU and Urbaplan
Jennings, Gail et al. (2016) Global Outlook on Walking and Cycling: Policies and Realities from around the world UN Environment (UNEP), Nairobi
Enriquez, Angela, et al (2018) Uganda’s National Transport Master Plan Potential for low-carbon development. LEDS Global Partnership / WRI Ross Center for Sustainable Cities</t>
  </si>
  <si>
    <t>India</t>
  </si>
  <si>
    <t>Land Use, Fuel Subsidy Removal, Parking Policies, Congestion Charging, Mobility Management</t>
  </si>
  <si>
    <t>Public Metro, Walking Measures, Cycling Measures,
Green Freight Measures</t>
  </si>
  <si>
    <t>Energy Efficiency Standards, Feebate, Ecodriving
Fuel Quality and Vehicle Emission Standards Improvement, Biofuels, E-Mobility, Road Infrastructure Development, Rail Infrastructure Development</t>
  </si>
  <si>
    <t>Bangladesh</t>
  </si>
  <si>
    <t>Energy Efficiency Standards, Vehicle Emission Standards, Road Infrastructure Development, Railway Infrastructure Development</t>
  </si>
  <si>
    <t>Euro 1</t>
  </si>
  <si>
    <t>Although climate change mitigation, and energy security are drivers for low carbon development, financial savings (by government), poverty alleviation and economic growth are of significant importance. Public health (in particular the adverse effects on health caused by air pollution) are key to Ghana’s programme for ‘soot-free buses’. (EPA, 2017). Ghana is part of the Central and Western African Regional Framework Agreement on Air Pollution (Abidjan Agreement) (2009) which calls for improvement in fuel quality and the development/implementation of vehicle standards under the transport sector. The country is developing policies to tighten fuel economy standards for passenger vehicles, coupled with labelling schemes and fiscal incentives such as CO2 based vehicle taxation.
The driving force behind the BRT corridor in Accra is largely to overcome what has become a dominant feature of urban Ghana: excessive congestion brought about by a failing public transport system and a rapid growth in private vehicles and paratransit operations in the form of tro tros (minibus taxis) (SSATP, 2015). BRT projects intend to overcome current poor quality public transport services, a poor road safety record and low operating speeds (expert interviews) 
The expansion of inter and intra city mass transportation modes (Rail and bus transit system) in four cities has resulted in the number of trips by public transportation increased by 10% in those cities. The number of walking and cycling trips has increased by 5% in these areas, while there has also been a reduction in travel time by at least 8 minutes per trip by public transport. Transport congestion levels have decreased (expert interviews). However, tro tros remain the dominant public transport mode (although private vehicles account for 70% of passenger trips in Accra – SSATP, 2015), and BRT has had limited implementation. A new pilot called Ayalolo, operated by the Greater Accra Passenger Transport Executive (GAPTE), has scheduled services from the CBD of Accra to Adenta. A process of formalising tro tro operations has been underway Underpinning the para-transit reform model is a process of formalization of an operating license or permit since at least 2013.
A number of measures such as proposals for vehicle emissions standards, penalties on imported vehicles over ten years old, and annual road-worthy certification for all vehicles after inspections, are also in the pipeline.</t>
  </si>
  <si>
    <t>As a developing country, Ghana’s primary concern is economic growth and poverty alleviation (EPS, 2015); this means that the country largely prioritises adaptation and sustainable development over climate change mitigation. Rising debt, and an IMF bailout in 2015, mean that funding is a significant barrier to implementing low-carbon measures. There are also fears that lower-carbon measures could lead to job losses and displacement, such as with the BRT development in Accra (with job losses among tro tro operators, and the displacement of hawkers)- including increased public transport fares resulting from the BRT project (CEPS, 2015). 
CEPS (2015) notes that ‘addressing climate change requires a long-term approach, which is made challenging by the shifting political priorities and lack of long-term vision.’ 
Capacity, in both technical and institutional aspects, is a substantial barrier to broader implementation of LCT – whether within the Environmental Protection Agency itself or within national policy making agencies, local operation agencies, and non-governmental actors (expert interview). There is a lack of network, collaboration and shared experience between the agencies, a lack of understanding of the local context by foreign investors, and a lack of adequate resources to equip most of the agencies.</t>
  </si>
  <si>
    <t>Expert interviews
SSATP (2015) Policies for Sustainable Accessibility and Mobility in Urban Areas of Africa Cities, TRANSITEC Consulting Engineers Ltd (M. Stucki), in collaboration with ODA, CODATU and Urbaplan
Jennings, Gail et al (2016) Global Outlook on Walking and Cycling: Policies and Realities from around the world UN Environment (UNEP), Nairobi
Mason-Jones, K and Cohen, B (2012) Lagos BRT-Lite: WWF-SA Low-Carbon Transport Frameworks
Kumar, Ajay, Zimmerman, Sam, and Agarwal, OP (n.d.) International Experience in Bus Rapid Transit (BRT) Implementation:  Synthesis of Lessons Learned from Lagos, Johannesburg, Jakarta, Delhi, and Ahmedabad. For Sub-Saharan Africa Transport Policy Program (SSATP and the Australian Agency for International Development Aid (AusAID)</t>
  </si>
  <si>
    <t>Annex 9: Country Profiles</t>
  </si>
  <si>
    <t>The country profiles examine each of the 9 project countries in terms of their basic characteristics, transport emissions (current and future scenarios) and low carbon transport. The implementation status of quick wins is highlighted for each country as well as the main barriers, priorities and activities are described in brief paragraphs.</t>
  </si>
  <si>
    <t>Unlike most African cities, Nigeria as a whole, Lagos State, and LAMATA are able to attract significant investments from both international development partners and local sources (SSATP, 2015). Infrastructure and facilities for the initial BRT Lite line were financed directly from Lagos State, and LAMATA also has a dedicated source of funds (road use taxes) which will be used to partially finance future lines (Kumar et al, n.d.). 
The Lagos BRT also benefited from ‘strong, forceful support from a politically astute champion’ and was backed by ‘a solid organization with superior administrative and technical skills and public transport experience’ (Kumar et al, n.d.).
This is not to say that challenges and barriers do not exist. The absence of policies on land use and economic development have led to urban sprawl, increased travel distances, and increased the price of public transport (SSATP, 2015). Most developments in Lagos are unplanned, and public transport costs to users constitute over 20% of disposable income (SSATP, 2015).
There are no public operating subsidies, and operating profit allowed the loans used to purchase the buses from Tata have been paid back early (Kumar et al, n.d.); while this has been hailed as a success story, there are real concerns that this renders public transport ultimately not financially viable, and that it leads to high costs for users and operators (expert interviews).
There are cultural challenges too, where people see the use of private cars as a status symbol. Much personal investment goes into car ownership, thus attempts to persuade people to stop using them is an uphill battle (expert interviews); likewise, for two-wheelers and bicycles.</t>
  </si>
  <si>
    <t>Expert interviews
SSATP (2015) Policies for Sustainable Accessibility and Mobility in Urban Areas of Africa Cities, TRANSITEC Consulting Engineers Ltd (M. Stucki), in collaboration with ODA, CODATU and Urbaplan
Gail Jennings, Roger Behrens, Christo Venter and Mark Zuidgeest (2018) Scoping study: transport and social exclusion in African cities. South Africa Scoping Study Report. Volvo Research and Educational Foundations
Jennings, Gail (2018, in press). “Why should we build cycling lanes? For what?” Building a socially just bicycle programme in an unequal city: the case of Johannesburg. For GCRO (Gauteng City-Region Observatory
Salazar-Ferro, P (2017) Paratransit – formal service relationships in urban public transport systems: Case studies of hybridity and operational complementarity (submitted for the degree of Doctor of Philosophy, Department of Civil Engineering, University of Cape Town) 
Schalekamp, H, Mclaren M &amp; Behrens, R (2017) “Exploring cashless fare collection in the contact of urban public transport reform in South Africa”, Southern African Transport Conference (SATC) 2017
National Department of Transport (NDoT) 2016) Terms of Reference for the Development of a Public Transport Subsidy Policy</t>
  </si>
  <si>
    <t>Expert interviews
Klopp, Jacqui (2012) Towards a Political Economy of Transportation Policy and Practice in Nairobi. Urban Forum · March 2012. Springer
Klopp, Jacqui (2016) Politics, policy and paratransit: a view from Nairobi, Ch 4 in Paratransit in African Cities (eds Roger Behrens et al), Earthscan. 
SSATP (2015) Policies for Sustainable Accessibility and Mobility in Urban Areas of Africa Cities, TRANSITEC Consulting Engineers Ltd (M. Stucki), in collaboration with ODA, CODATU and Urbaplan
Jennings, Gail et al (2016) Global Outlook on Walking and Cycling: Policies and Realities from around the world UN Environment (UNEP), Nairobi
Lah, Oliver, Lah, Barbara, Kodukula, Santosh (2017) New Urban Pathways to  Better Air Quality and Climate Action: Case Study on Kenya: Country Assessment Report on Nationally Determined Contributions. Wuppertal Institute
Government of Kenya (2015) Kenya Second National Communication to the United Nations Framework Convention on Climate Change. https://bit.ly/2yDomrE</t>
  </si>
  <si>
    <t>Kenya has developed a National Climate Change Response Strategy (NCCRS 2010), a National Climate Change Action Plan (NCCAP 2013), a National Adaption Plan (NAP) and a Climate Change Act (2016) to curb the increased emissions in the country (Lah et al, 2017). The country’s Vision 2030 intends to promote mass transit systems to cater for the large numbers of people who currently walk as their main mode. Shifting road freight to rail, water and non-motorised transportation can reduce up to 4.1 MtCO2 a year until 2030 (Kenya´s National Climate Change Action Plan, 2013). UNEP is working with the Kenyan government to implement a tax incentive scheme, increasing the share of cleaner vehicles, prohibiting old, emissions-intensive vehicles from using Kenya’s roads  (Lah et al, 2017).
Kenya, in its 2nd NC, indicated that the sustainable transport option with the largest mitigation potential is the development of an extensive mass transit system for greater Nairobi in the form of BRT corridors, complemented by Light Rail in high thoroughfare corridors. This public transport system has an abatement potential of approximately 2.8 Mt CO2eq a year by 2030 (Government of Kenya, 2015).
Kenya has analysed seven low carbon development options for the transport sector in its 2nd NC. Among those, the option with the second largest mitigation potential is the introduction of biodiesel, with a 10 % blend requirement having a potential of approximately 1.2 Mt CO2eq a year in 2030. The abatement potentials for the other low carbon development options vary between 0.5 and 0.8 Mt CO2eq a year in 2030  (Government of Kenya, 2015).
Kenya’s Integrated National Transport Policy (Moving a Working Nation) (2009) in particular recognises non-motorised modes, and notes that ‘no action has been taken to integrate them into the national transport network so that they can effectively play a complementary role to road and other transport modes for both passengers and goods.’ (Jennings et al, 2016). Nairobi City has an NMT Policy, titled ‘Toward NMT as a mode of choice’.
Since the end of the 1990s virtually all ‘public’ transport in Nairobi for example is privately owned and run (unscheduled ‘matatu’ services) (SSATP, 2015).  The city therefore intends to develop commuter rail and BRT infrastructure on main corridors through a World Bank project.  In addition, the World Bank is providing support for the establishment of the Nairobi Metropolitan Transport Authority, which will address transport issues in Nairobi. The Authority is mandated by the Integrated National Transport Policy.</t>
  </si>
  <si>
    <t>The introduction of transport GHG mitigation is not a priority in Bangladesh, however it is seen as a valuable co-benefit. The development of a transport system dominates transport planning and even some of the suggested transport measures among their climate actions just highlight congestion and the flow of traffic. The efficiency of all modes is regarded as a major national priority and national plans put a strong emphasis on road infrastructure. Issues of air quality have a higher priority than GHG emissions. The capital Dhaka is under a huge stress with a large population size and rapid increase of vehicles. Road safety is another urgent issue that requires a lot of attention (as seen in the protests in 2018).
Bangladesh has the target to reduce transport CO2 emissions by 24% below BAU by 2030 by introducing metro and bus rapid transit systems and expansion of freeways. A 15% improvement in vehicle efficiency and a mode shift of 20% from road to rail by 2030 is included in their NDC.
Part of this mitigation is coming from the push to use more CNG as an automotive fuel for private vehicles. There are a lot of areas that they can work to reduce more CO2, like the bus sector. Passenger cars are mainly imported second hand from Japan (there is a maximum age of 5 years for car imports) and are converted on arrival to CNG because it significantly reduces fuel costs.
It is illegal to use CNG on trucks and buses because there is not enough CNG available for all vehicles however many local city corporation are allowing this as a means to save operating costs.</t>
  </si>
  <si>
    <t>The institutional framework in Bangladesh needs to be reformed to better respond to the dynamics and to implement LC-HVT. Challenges are a lack of effective coordination, strong fragmentation of responsibilities and low capacity as well as knowledge in this field. The environmental assessment for projects is also missing and thus, the advantages of sustainable transport aren’t included in transport planning. Projects are being rather planned individually instead of being part of a larger comprehensive approach. The majority of fiscal resources are allocated towards road transport and investments for rail and water transport are on decline.
There is a strong need for capacity building. There is a huge shortage of institutional capacity. Part of the problem lies in the contracting process for government employees. It's a different type of selection process. If you are good enough in writing in Bengali and geography, history and there are some questions of multiple choice, and good at writing--It's not necessary that you have a very good transport knowledge or environmental knowledge to join the Roads Finance Department. When a person is joining the department, after that he also needs more knowledge and he needs a personal level of capacity-building.
Local -level politicians find it politically risky to propose investments that they have not seen successfully operating in Bangladesh. In most cases they need to personally experience a working pilot. If the project proponent tells them that "I've seen work in Bangkok", some mayors will say, "That's a good idea, we'll do that", but many will reply, "No that's Bangkok, show me something that's working in Bangladesh”.</t>
  </si>
  <si>
    <r>
      <rPr>
        <b/>
        <sz val="11"/>
        <color theme="1"/>
        <rFont val="Calibri"/>
        <family val="2"/>
        <scheme val="minor"/>
      </rPr>
      <t>Urban</t>
    </r>
    <r>
      <rPr>
        <sz val="11"/>
        <color theme="1"/>
        <rFont val="Calibri"/>
        <family val="2"/>
        <scheme val="minor"/>
      </rPr>
      <t xml:space="preserve">: Bangladesh has in recent years added nearly 1,000 buses to the Bangladesh Road Transport Corporation and plans to expand the fleet with 600 more buses. Dhaka is in the process of developing a mass rapid transit system with 6 lines and a BRT corridor Gazipur-Airport is in development.
National transport ministry and the environment ministry require to work together on scaling up LCT interventions.
</t>
    </r>
    <r>
      <rPr>
        <b/>
        <sz val="11"/>
        <color theme="1"/>
        <rFont val="Calibri"/>
        <family val="2"/>
        <scheme val="minor"/>
      </rPr>
      <t>Road</t>
    </r>
    <r>
      <rPr>
        <sz val="11"/>
        <color theme="1"/>
        <rFont val="Calibri"/>
        <family val="2"/>
        <scheme val="minor"/>
      </rPr>
      <t xml:space="preserve">: Beijing has provided more than $3bn for the  bridge across the Padma, as the Ganges is known in Bangladesh as part of a wider plan to spend $30bn on Bangladeshi infrastructure schemes as part of their new Silk Road initiative  of global trade routes.
</t>
    </r>
    <r>
      <rPr>
        <b/>
        <sz val="11"/>
        <color theme="1"/>
        <rFont val="Calibri"/>
        <family val="2"/>
        <scheme val="minor"/>
      </rPr>
      <t>Rail</t>
    </r>
    <r>
      <rPr>
        <sz val="11"/>
        <color theme="1"/>
        <rFont val="Calibri"/>
        <family val="2"/>
        <scheme val="minor"/>
      </rPr>
      <t xml:space="preserve">: Bangladesh Railway has got a total network of 2,877.10 route kilometres (broad gauge 659.33 km, dual gauge 374.83 km and metre gauge-1,842.94 km)  but has been losing market share held back by lack of investment and aging and unreliable rolling stock . Under its Seventh Five-Year Plan (2016-2020), the government has placed special emphasis on railway development, setting targets to increase the market share to 15% in freight transport and 10% in passenger movements by 2020.
</t>
    </r>
    <r>
      <rPr>
        <b/>
        <sz val="11"/>
        <color theme="1"/>
        <rFont val="Calibri"/>
        <family val="2"/>
        <scheme val="minor"/>
      </rPr>
      <t>Inland Waterways</t>
    </r>
    <r>
      <rPr>
        <sz val="11"/>
        <color theme="1"/>
        <rFont val="Calibri"/>
        <family val="2"/>
        <scheme val="minor"/>
      </rPr>
      <t>: Bangladesh has about 14,000 kms of waterways (rivers/canals) of which about 5,968 kms. remain navigable during monsoon and 3865 kms of rivers/canals are navigable during the dry season. Currently, most of these waterways suffer from navigational hazards like shallow water and narrow width of channel during dry weather, siltation, bank erosion, absence of infrastructure constrained by the absence of proper surface road links to facilitate the smooth transit of cargo. Investment is now deing made to improve the navigability of waterways along the Chittagong-Dhaka-Ashuganj corridor, connecting routes to help reduce travel time, cut cargo costs and boost both national and regional trade. The country will also get a new general cargo terminal at Pangaon and the Ashuganj cargo terminal will get an upgrade. New terminals will be built, as well as improvements made to existing facilities in Sadarghat, Narayanganj, Chandpur and Barisal.</t>
    </r>
  </si>
  <si>
    <t>Expert interviews
Ministry of Environment and Forests (MOEF), Government of the People’s Republic of Bangladesh (2015). Intended Nationally Determined Contributions (INDC). Available at: https://www4.unfccc.int/sites/ndcstaging/PublishedDocuments/Bangladesh%20First/INDC_2015_of_Bangladesh.pdf
Jahan, S. (n.d.). Sustainable and inclusive transport development in Bangladesh. Available at: https://www.unescap.org/sites/default/files/2.1%20Sustainable%20and%20inclusive%20transport%20-%20BUET.pdf
Road Transport and Highways Division (2018). Development Activities of 10 Years. Leaflet. Available at: https://rthd.portal.gov.bd/sites/default/files/files/rthd.portal.gov.bd/page/528a65c7_22b4_41a3_b9f5_7b3c542c6561//leaflet_10_years.pdf
ADB: Additional Financing to the Subregional Transport Project Preparatory Facility (RRP BAN 44142) SECTOR ASSESSMENT (SUMMARY): TRANSPORT A. Sector Performance, Problems, and Opportunities; 1. Transport Network and Traffic in Bangladesh 
ADB Provides $360 Million for Rolling Stock to Boost Bangladesh Railway; 21 Feb 2018; https://www.adb.org/news/adb-provides-360-million-rolling-stock-boost-bangladesh-railway
Bangladesh Gets $360M Investment for Improved Waterways to Ease Trade; June q17, 2016; https://sourcingjournal.com/topics/logistics/bangladesh-gets-360m-investment-for-improved-waterways-to-ease-trade-td-47816/</t>
  </si>
  <si>
    <t>The transport sector accounts for nearly 18 per cent of the total energy consumed in India. At the national ministry level, GHG mitigation from transport is recognized as a need—and is detailed in their NDC—but is seen as a useful co-benefit of a sustainable transport policy rather than a priority that should guide transport interventions. Nevertheless, the national transport policy refers to GHG emissions as one of the urgent needs.
Air quality however (particularly PM and more recently NOx) is seen as a pressing concern that demands direct attention. Studies in 2014 to 2017 showed that more than 75% of Indian cities continue to report PM concentrations above the National Ambient Air Quality Standard. The matter is grave as air pollution reportedly causes about 1.1 million premature deaths each year.
Transport interventions are focused on solving severe transport problems in the country.
congestion, reducing air pollution and improving accessibility. India’s NDC expresses a strong focus on a “safe, smart and sustainable green transportation network” through outlining activities around railway transport (freight and passenger), inland water transport, people-centred urban transport systems, metro systems, road development, electric vehicles, fuel efficiency programs and biofuels. 
Rail: The Total Transport System Study in 2007-08 calculated that railways’ share in total inter-regional freight traffic came down from 89 per cent in 1951 to 30 per cent in 2007-08. India is targeting to increase this share of railways in total land transport from 36% to 45% with a goal of 50% in 2031-2032 with a corresponding reduction in the modal share of road transport.
The share of rail in total passenger traffic carried by rail and roads together has also declined from 68 percent in 19521 to 10 percent in 2011-2012.
Dedicated Freight Corridors (DFCs), are envisaged to augment rail freight transportation capacity, particularly on the eastern and western Corridors and free up the existing network for the kind of capacity expansion needed for passenger movement. The DFCs are being introduced with the potential to reduce CO2 emissions by 457 Mt over 30 years.
Road: Vehicle ownership has soared in India over the last two decades. In 1991, according to the Ministry of Road Transport and Highways (MoRTH), the number of vehicles registered in the country was just over 21 million. By 2011, the number had increased to 142 million. Over this period, India lagged behind international best practices in terms of fuel quality and vehicle emission standards.
Vehicle fuel efficiency standards, first introduced in 2016, reduce transport emissions by 50 Mt CO2 per year. India has adopted Euro 6/VI equivalent standards that will go into effect in 2020. And it put into place restrictions of importing used vehicles which is rather motivated by supporting the local automobile industry but will have positive impacts on the average emissions levels of vehicles.
Urban: India is working on the need to enhanced public transport and NMT systems and disincentivise private vehicle use. Over 10 cities have metro systems. Delhi Metro can reduce around 0.57 Mt CO2 per year. In Delhi, the BRT has been removed after pressure from constituents and strong oppositions from politics and the public.
The second phase of India’s successful Faster Adoption and Manufacturing of (Hybrid &amp;) Electric Vehicles (FAME) is being implemented, supporting all types of electric vehicles. FAME supported the purchase of over 2.6 million electric or hybrid vehicles (cars, rickshaws etc.). India has around 1.5 million electric rickshaws.
Inland waterways in India are underdeveloped as a mode of transportation, despite their inherent advantages of fuel efficiency, environment friendliness, hinterland connectivity to less developed rural regions, and its capacity to shift large volumes of cargo from congested roads.</t>
  </si>
  <si>
    <t>Urban: India is working on the need to enhanced public transport and NMT systems and disincentivise private vehicle use. Over 10 cities have metro systems. Delhi Metro can reduce around 0.57 Mt CO2 per year. In Delhi, the BRT has been removed after pressure from constituents and strong oppositions from politics and the public.
The second phase of India’s successful Faster Adoption and Manufacturing of (Hybrid &amp;) Electric Vehicles (FAME) is being implemented, supporting all types of electric vehicles. FAME supported the purchase of over 2.6 million electric or hybrid vehicles (cars, rickshaws etc.). India has around 1.5 million electric rickshaws.
Inland waterways in India are underdeveloped as a mode of transportation, despite their inherent advantages of fuel efficiency, environment friendliness, hinterland connectivity to less developed rural regions, and its capacity to shift large volumes of cargo from congested roads.</t>
  </si>
  <si>
    <t>Euro 5</t>
  </si>
  <si>
    <t>The major gaps for LC-HVT uptake in India is making the case for low-carbon transport to decision-makers and the understanding of lifecycle costs of new technologies: There are no clear emission reduction targets for the transport sector despite various measures and policies being introduced. An anxiety around new technologies and the higher costs (e.g. electric vehicles being currently more expensive) was also identified in the stakeholder interviews. 
The major issues that need to be addressed include:
Lack of interconnected, hierarchical transport network: India needs a holistic approach in designing integrated transport networks. hierarchical connectivity, intermodal access.
Rebalancing and Causality: India’s transport networks are severely constrained for capacity however new infrastructure needs to be programmed in anticipation of future demand to reduce investment costs, improve system integration and facilitate LC-HVT.
Governance and institutions: India’s unique and dated system of institutional governance has resulted in a transport system that favours silo decisions, with the result that there is little intermodal coordination, and a system that is beset by unclear responsibilities, politicisation of investment, and weak accountability.
Skills and human resources: Despite programs such as SUTP-India, the country urgently requires more people skilled in all phases of infrastructure development, procurement, and administration.
Funding: different characteristics of the various transport modes warrant different funding models and innovative solutions are needed for LC-HVT implementation.
Pricing: A complex web of  subsidies, tariffs and taxation policies still apply to transport in India. This results in distorted pricing that hinders LC-HVT choices.</t>
  </si>
  <si>
    <t xml:space="preserve">To improve urban transport, India has over 1,000 km of metro rail in construction or under consideration. Light rail systems are also being constructed around India. The nationwide rail network continues to be electrified and more cities roll out electric buses (Himachal Pradesh, Mumbai, Pune, Kerala and Telangana among others). The Indian city Surat is considering procuring about 50 electric buses through a PPP model or the complete capital investment model. The recently launched National Clean Air Programme aims to promote public transport. 
To enhance the inland waterways transport, Government has announced the implementation of Jal Marg Vikas for capacity increase. It is also proposed to establish integrated waterways transportation grid with a view to connecting all existing and proposed national waterways with road, rail and ports connectivity. Another initiative is the Sagarmala Project with the objective to increase port-led development. </t>
  </si>
  <si>
    <t>Expert interviews.
Government of India (2015). India’s Intended Nationally Determined Contribution: Towards Climate Justice. Available at: https://www4.unfccc.int/sites/ndcstaging/PublishedDocuments/India%20First/INDIA%20INDC%20TO%20UNFCCC.pdf
Comparison of Ground-Based PM2.5 and PM10 Concentrations in China, India, and the U.S.
Xingchuan Yang Lei Jiang, Wenji Zhao, Qiulin Xiong, Wenhui Zhao, and Xing Yan, Int J Environ Res Public Health. 2018 Jul; 15(7): 1382. Published online 2018 Jul 2. doi: 10.3390/ijerph15071382
India Transport Report. Moving India to 2032; Published in 2014 by Routledge on behalf of the Planning Commission, Government of India, National Transport development Policy Committee; http://planningcommission.nic.in/reports/genrep/NTDPC_Vol_01.pdf
Mobile Metropolises:Urban Transport Matters An IEG Evaluation of the World Bank Group’s Support for Urban Transport; Wor¡ld Bank 2017
Press Information Bureau, Government of India (2018). FAME - India Scheme. Available at: http://pib.nic.in/newsite/PrintRelease.aspx?relid=186277
Roychowdhury, A. (2018). Consumer demand doesn't let countries ban import of cheap used cars. DownToEarth. Available at: https://www.downtoearth.org.in/news/governance/consumer-demand-doesn-t-let-countries-ban-import-of-cheap-used-cars-62135
Economic Times (2018). India has more e-rickshaws than China's e-vehicles fleet. Available at: https://auto.economictimes.indiatimes.com/news/industry/india-has-more-e-rickshaws-than-chinas-e-vehicles-fleet/66373571
Autocar Pro News Desk (2019). Olectra-BYD rolls out its 100th electric bus in India. Available at: http://www.autocarpro.in/news-national/olectrabyd-rolls-out-its-100th-electric-bus-in-india-42305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</si>
</sst>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b/>
      <sz val="16"/>
      <color theme="0"/>
      <name val="Calibri"/>
      <family val="2"/>
      <scheme val="minor"/>
    </font>
    <font>
      <sz val="12"/>
      <color theme="1"/>
      <name val="Calibri"/>
      <family val="2"/>
      <scheme val="minor"/>
    </font>
    <font>
      <sz val="12"/>
      <color theme="0"/>
      <name val="Calibri"/>
      <family val="2"/>
      <scheme val="minor"/>
    </font>
    <font>
      <b/>
      <sz val="12"/>
      <color theme="0"/>
      <name val="Calibri"/>
      <family val="2"/>
      <scheme val="minor"/>
    </font>
    <font>
      <b/>
      <sz val="24"/>
      <color theme="0"/>
      <name val="Calibri"/>
      <family val="2"/>
      <scheme val="minor"/>
    </font>
    <font>
      <b/>
      <sz val="11"/>
      <color theme="1"/>
      <name val="Arial"/>
      <family val="2"/>
    </font>
    <font>
      <i/>
      <sz val="10"/>
      <color theme="1"/>
      <name val="Arial"/>
      <family val="2"/>
    </font>
    <font>
      <b/>
      <sz val="14"/>
      <color theme="1"/>
      <name val="Calibri"/>
      <family val="2"/>
      <scheme val="minor"/>
    </font>
    <font>
      <b/>
      <sz val="12"/>
      <color theme="1"/>
      <name val="Calibri"/>
      <family val="2"/>
      <scheme val="minor"/>
    </font>
    <font>
      <b/>
      <vertAlign val="subscript"/>
      <sz val="12"/>
      <color theme="1"/>
      <name val="Calibri"/>
      <family val="2"/>
      <scheme val="minor"/>
    </font>
    <font>
      <sz val="10"/>
      <color theme="1"/>
      <name val="Calibri"/>
      <family val="2"/>
      <scheme val="minor"/>
    </font>
    <font>
      <i/>
      <sz val="10"/>
      <color theme="1"/>
      <name val="Calibri"/>
      <family val="2"/>
      <scheme val="minor"/>
    </font>
    <font>
      <sz val="12"/>
      <color rgb="FF000000"/>
      <name val="Calibri"/>
      <family val="2"/>
      <scheme val="minor"/>
    </font>
    <font>
      <vertAlign val="subscript"/>
      <sz val="12"/>
      <color rgb="FF000000"/>
      <name val="Calibri"/>
      <family val="2"/>
      <scheme val="minor"/>
    </font>
    <font>
      <i/>
      <sz val="12"/>
      <color theme="1"/>
      <name val="Calibri"/>
      <family val="2"/>
      <scheme val="minor"/>
    </font>
    <font>
      <b/>
      <sz val="12"/>
      <color rgb="FF000000"/>
      <name val="Calibri"/>
      <family val="2"/>
      <scheme val="minor"/>
    </font>
    <font>
      <b/>
      <i/>
      <sz val="11"/>
      <color rgb="FFFF0000"/>
      <name val="Calibri"/>
      <family val="2"/>
      <scheme val="minor"/>
    </font>
    <font>
      <sz val="11"/>
      <color theme="9" tint="-0.249977111117893"/>
      <name val="Calibri"/>
      <family val="2"/>
      <scheme val="minor"/>
    </font>
    <font>
      <vertAlign val="subscript"/>
      <sz val="11"/>
      <color theme="9" tint="-0.249977111117893"/>
      <name val="Calibri"/>
      <family val="2"/>
      <scheme val="minor"/>
    </font>
    <font>
      <sz val="12"/>
      <color theme="9" tint="-0.249977111117893"/>
      <name val="Calibri"/>
      <family val="2"/>
      <scheme val="minor"/>
    </font>
    <font>
      <sz val="10"/>
      <color theme="1"/>
      <name val="Arial"/>
      <family val="2"/>
    </font>
    <font>
      <vertAlign val="subscript"/>
      <sz val="12"/>
      <color theme="1"/>
      <name val="Calibri"/>
      <family val="2"/>
      <scheme val="minor"/>
    </font>
    <font>
      <sz val="12"/>
      <color theme="9" tint="-0.499984740745262"/>
      <name val="Calibri"/>
      <family val="2"/>
      <scheme val="minor"/>
    </font>
    <font>
      <sz val="12"/>
      <color theme="9"/>
      <name val="Calibri"/>
      <family val="2"/>
      <scheme val="minor"/>
    </font>
    <font>
      <i/>
      <sz val="9"/>
      <color theme="1"/>
      <name val="Calibri"/>
      <family val="2"/>
      <scheme val="minor"/>
    </font>
    <font>
      <sz val="11"/>
      <color theme="9"/>
      <name val="Calibri"/>
      <family val="2"/>
      <scheme val="minor"/>
    </font>
    <font>
      <b/>
      <sz val="12"/>
      <color theme="1"/>
      <name val="Calibri"/>
      <family val="2"/>
    </font>
    <font>
      <b/>
      <sz val="12"/>
      <color theme="2" tint="-0.249977111117893"/>
      <name val="Calibri"/>
      <family val="2"/>
      <scheme val="minor"/>
    </font>
    <font>
      <b/>
      <sz val="12"/>
      <color theme="2"/>
      <name val="Calibri"/>
      <family val="2"/>
      <scheme val="minor"/>
    </font>
    <font>
      <b/>
      <sz val="11"/>
      <color theme="2" tint="-0.249977111117893"/>
      <name val="Calibri"/>
      <family val="2"/>
      <scheme val="minor"/>
    </font>
    <font>
      <sz val="8"/>
      <color theme="1"/>
      <name val="Calibri"/>
      <family val="2"/>
      <scheme val="minor"/>
    </font>
    <font>
      <sz val="7"/>
      <color theme="1"/>
      <name val="Calibri"/>
      <family val="2"/>
      <scheme val="minor"/>
    </font>
    <font>
      <b/>
      <sz val="10"/>
      <color theme="1"/>
      <name val="Arial"/>
      <family val="2"/>
    </font>
    <font>
      <sz val="14"/>
      <color theme="1"/>
      <name val="Calibri"/>
      <family val="2"/>
      <scheme val="minor"/>
    </font>
    <font>
      <b/>
      <vertAlign val="subscript"/>
      <sz val="12"/>
      <color theme="1"/>
      <name val="Calibri"/>
      <family val="2"/>
    </font>
    <font>
      <b/>
      <sz val="12"/>
      <color theme="2" tint="-9.9978637043366805E-2"/>
      <name val="Calibri"/>
      <family val="2"/>
      <scheme val="minor"/>
    </font>
    <font>
      <b/>
      <vertAlign val="subscript"/>
      <sz val="11"/>
      <color theme="1"/>
      <name val="Arial"/>
      <family val="2"/>
    </font>
    <font>
      <sz val="9"/>
      <color theme="1"/>
      <name val="Calibri"/>
      <family val="2"/>
      <scheme val="minor"/>
    </font>
    <font>
      <b/>
      <sz val="11"/>
      <color rgb="FF000000"/>
      <name val="Calibri"/>
      <family val="2"/>
      <scheme val="minor"/>
    </font>
    <font>
      <sz val="11"/>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6CAEE0"/>
        <bgColor indexed="64"/>
      </patternFill>
    </fill>
    <fill>
      <patternFill patternType="solid">
        <fgColor rgb="FFDDEBF7"/>
        <bgColor indexed="64"/>
      </patternFill>
    </fill>
    <fill>
      <patternFill patternType="solid">
        <fgColor theme="0" tint="-4.9989318521683403E-2"/>
        <bgColor indexed="64"/>
      </patternFill>
    </fill>
    <fill>
      <patternFill patternType="solid">
        <fgColor rgb="FFB0C958"/>
        <bgColor indexed="64"/>
      </patternFill>
    </fill>
    <fill>
      <patternFill patternType="solid">
        <fgColor theme="0"/>
        <bgColor rgb="FF9FC5E8"/>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21">
    <border>
      <left/>
      <right/>
      <top/>
      <bottom/>
      <diagonal/>
    </border>
    <border>
      <left style="medium">
        <color rgb="FF5B9BD5"/>
      </left>
      <right/>
      <top style="medium">
        <color rgb="FF5B9BD5"/>
      </top>
      <bottom/>
      <diagonal/>
    </border>
    <border>
      <left/>
      <right/>
      <top style="medium">
        <color rgb="FF5B9BD5"/>
      </top>
      <bottom/>
      <diagonal/>
    </border>
    <border>
      <left/>
      <right style="medium">
        <color rgb="FF5B9BD5"/>
      </right>
      <top style="medium">
        <color rgb="FF5B9BD5"/>
      </top>
      <bottom/>
      <diagonal/>
    </border>
    <border>
      <left/>
      <right/>
      <top style="medium">
        <color rgb="FF6CAEE0"/>
      </top>
      <bottom/>
      <diagonal/>
    </border>
    <border>
      <left/>
      <right style="medium">
        <color rgb="FF6CAEE0"/>
      </right>
      <top style="medium">
        <color rgb="FF6CAEE0"/>
      </top>
      <bottom/>
      <diagonal/>
    </border>
    <border>
      <left style="medium">
        <color rgb="FF5B9BD5"/>
      </left>
      <right/>
      <top/>
      <bottom/>
      <diagonal/>
    </border>
    <border>
      <left/>
      <right style="medium">
        <color rgb="FF5B9BD5"/>
      </right>
      <top/>
      <bottom/>
      <diagonal/>
    </border>
    <border>
      <left/>
      <right style="medium">
        <color rgb="FF6CAEE0"/>
      </right>
      <top/>
      <bottom/>
      <diagonal/>
    </border>
    <border>
      <left/>
      <right/>
      <top/>
      <bottom style="medium">
        <color rgb="FF6CAEE0"/>
      </bottom>
      <diagonal/>
    </border>
    <border>
      <left style="medium">
        <color rgb="FF5B9BD5"/>
      </left>
      <right/>
      <top/>
      <bottom style="medium">
        <color rgb="FF5B9BD5"/>
      </bottom>
      <diagonal/>
    </border>
    <border>
      <left/>
      <right/>
      <top/>
      <bottom style="medium">
        <color rgb="FF5B9BD5"/>
      </bottom>
      <diagonal/>
    </border>
    <border>
      <left/>
      <right style="medium">
        <color rgb="FF5B9BD5"/>
      </right>
      <top/>
      <bottom style="medium">
        <color rgb="FF5B9BD5"/>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271">
    <xf numFmtId="0" fontId="0" fillId="0" borderId="0" xfId="0"/>
    <xf numFmtId="0" fontId="4" fillId="2" borderId="0" xfId="0" applyFont="1" applyFill="1"/>
    <xf numFmtId="0" fontId="4" fillId="0" borderId="0" xfId="0" applyFont="1"/>
    <xf numFmtId="0" fontId="4" fillId="3" borderId="0" xfId="0" applyFont="1" applyFill="1"/>
    <xf numFmtId="0" fontId="0" fillId="3" borderId="0" xfId="0" applyFill="1"/>
    <xf numFmtId="0" fontId="6" fillId="3" borderId="0" xfId="0" applyFont="1" applyFill="1"/>
    <xf numFmtId="0" fontId="7" fillId="3" borderId="0" xfId="0" applyFont="1" applyFill="1" applyAlignment="1">
      <alignment horizontal="right" vertical="center"/>
    </xf>
    <xf numFmtId="0" fontId="2" fillId="3" borderId="0" xfId="0" applyFont="1" applyFill="1" applyAlignment="1">
      <alignment horizontal="center" vertical="center"/>
    </xf>
    <xf numFmtId="2" fontId="8" fillId="3" borderId="0" xfId="0" applyNumberFormat="1" applyFont="1" applyFill="1" applyAlignment="1">
      <alignment horizontal="center" vertical="center"/>
    </xf>
    <xf numFmtId="0" fontId="7" fillId="3" borderId="0" xfId="0" applyFont="1" applyFill="1" applyAlignment="1">
      <alignment horizontal="right" vertical="center" wrapText="1"/>
    </xf>
    <xf numFmtId="10" fontId="8" fillId="3" borderId="0" xfId="2" applyNumberFormat="1" applyFont="1" applyFill="1" applyAlignment="1">
      <alignment horizontal="center" vertical="center"/>
    </xf>
    <xf numFmtId="0" fontId="8" fillId="3" borderId="0" xfId="0" applyFont="1" applyFill="1" applyAlignment="1">
      <alignment horizontal="center" vertical="center"/>
    </xf>
    <xf numFmtId="1" fontId="8" fillId="3" borderId="0" xfId="0" applyNumberFormat="1" applyFont="1" applyFill="1" applyAlignment="1">
      <alignment horizontal="center" vertical="center"/>
    </xf>
    <xf numFmtId="0" fontId="4" fillId="3" borderId="0" xfId="0" applyFont="1" applyFill="1" applyAlignment="1">
      <alignment horizontal="center"/>
    </xf>
    <xf numFmtId="0" fontId="10" fillId="2" borderId="0" xfId="0" applyFont="1" applyFill="1" applyAlignment="1">
      <alignment horizontal="center" vertical="center" wrapText="1"/>
    </xf>
    <xf numFmtId="0" fontId="10" fillId="2" borderId="0" xfId="0" applyFont="1" applyFill="1" applyAlignment="1">
      <alignment horizontal="center" vertical="center"/>
    </xf>
    <xf numFmtId="0" fontId="0" fillId="2" borderId="0" xfId="0" applyFill="1"/>
    <xf numFmtId="0" fontId="4" fillId="4" borderId="0" xfId="0" applyFont="1" applyFill="1"/>
    <xf numFmtId="0" fontId="11" fillId="4" borderId="0" xfId="0" applyFont="1" applyFill="1"/>
    <xf numFmtId="0" fontId="11" fillId="2" borderId="0" xfId="0" applyFont="1" applyFill="1"/>
    <xf numFmtId="0" fontId="15" fillId="2" borderId="4" xfId="0" applyFont="1" applyFill="1" applyBorder="1" applyAlignment="1">
      <alignment horizontal="right" wrapText="1"/>
    </xf>
    <xf numFmtId="0" fontId="16" fillId="2" borderId="4" xfId="0" applyFont="1" applyFill="1" applyBorder="1"/>
    <xf numFmtId="0" fontId="16" fillId="2" borderId="4" xfId="0" quotePrefix="1" applyFont="1" applyFill="1" applyBorder="1"/>
    <xf numFmtId="0" fontId="4" fillId="2" borderId="5" xfId="0" applyFont="1" applyFill="1" applyBorder="1"/>
    <xf numFmtId="164" fontId="13" fillId="5" borderId="0" xfId="0" applyNumberFormat="1" applyFont="1" applyFill="1" applyAlignment="1">
      <alignment horizontal="center" vertical="center"/>
    </xf>
    <xf numFmtId="0" fontId="19" fillId="5" borderId="0" xfId="0" quotePrefix="1" applyFont="1" applyFill="1" applyAlignment="1">
      <alignment horizontal="center" vertical="center"/>
    </xf>
    <xf numFmtId="0" fontId="6" fillId="5" borderId="7" xfId="0" applyFont="1" applyFill="1" applyBorder="1"/>
    <xf numFmtId="0" fontId="15" fillId="2" borderId="0" xfId="0" applyFont="1" applyFill="1" applyAlignment="1">
      <alignment horizontal="right" wrapText="1"/>
    </xf>
    <xf numFmtId="0" fontId="16" fillId="2" borderId="0" xfId="0" applyFont="1" applyFill="1"/>
    <xf numFmtId="0" fontId="16" fillId="2" borderId="0" xfId="0" quotePrefix="1" applyFont="1" applyFill="1"/>
    <xf numFmtId="0" fontId="4" fillId="2" borderId="8" xfId="0" applyFont="1" applyFill="1" applyBorder="1"/>
    <xf numFmtId="10" fontId="20" fillId="2" borderId="0" xfId="2" applyNumberFormat="1" applyFont="1" applyFill="1" applyAlignment="1">
      <alignment horizontal="center" vertical="center" wrapText="1"/>
    </xf>
    <xf numFmtId="0" fontId="21" fillId="2" borderId="0" xfId="0" applyFont="1" applyFill="1"/>
    <xf numFmtId="49" fontId="22" fillId="2" borderId="8" xfId="0" quotePrefix="1" applyNumberFormat="1" applyFont="1" applyFill="1" applyBorder="1" applyAlignment="1">
      <alignment horizontal="center" wrapText="1"/>
    </xf>
    <xf numFmtId="10" fontId="20" fillId="5" borderId="0" xfId="2" applyNumberFormat="1" applyFont="1" applyFill="1" applyAlignment="1">
      <alignment horizontal="center" vertical="center" wrapText="1"/>
    </xf>
    <xf numFmtId="0" fontId="15" fillId="2" borderId="0" xfId="0" applyFont="1" applyFill="1" applyAlignment="1">
      <alignment vertical="center"/>
    </xf>
    <xf numFmtId="0" fontId="15" fillId="2" borderId="0" xfId="0" applyFont="1" applyFill="1"/>
    <xf numFmtId="9" fontId="24" fillId="2" borderId="8" xfId="2" applyFont="1" applyFill="1" applyBorder="1" applyAlignment="1">
      <alignment horizontal="center" vertical="top"/>
    </xf>
    <xf numFmtId="0" fontId="25" fillId="2" borderId="0" xfId="0" applyFont="1" applyFill="1"/>
    <xf numFmtId="164" fontId="13" fillId="2" borderId="0" xfId="0" applyNumberFormat="1" applyFont="1" applyFill="1" applyAlignment="1">
      <alignment horizontal="center" vertical="center"/>
    </xf>
    <xf numFmtId="0" fontId="27" fillId="2" borderId="8" xfId="0" applyFont="1" applyFill="1" applyBorder="1" applyAlignment="1">
      <alignment horizontal="center" wrapText="1"/>
    </xf>
    <xf numFmtId="0" fontId="10" fillId="4" borderId="0" xfId="0" applyFont="1" applyFill="1" applyAlignment="1">
      <alignment horizontal="center" vertical="center" wrapText="1"/>
    </xf>
    <xf numFmtId="9" fontId="27" fillId="2" borderId="8" xfId="2" applyFont="1" applyFill="1" applyBorder="1" applyAlignment="1">
      <alignment horizontal="center" vertical="top"/>
    </xf>
    <xf numFmtId="0" fontId="4" fillId="2" borderId="0" xfId="0" applyFont="1" applyFill="1" applyAlignment="1">
      <alignment horizontal="left" vertical="center" wrapText="1"/>
    </xf>
    <xf numFmtId="0" fontId="0" fillId="2" borderId="0" xfId="0" applyFill="1" applyAlignment="1">
      <alignment horizontal="left" vertical="center"/>
    </xf>
    <xf numFmtId="0" fontId="4" fillId="2" borderId="7" xfId="0" applyFont="1" applyFill="1" applyBorder="1"/>
    <xf numFmtId="0" fontId="28" fillId="2" borderId="8" xfId="0" applyFont="1" applyFill="1" applyBorder="1" applyAlignment="1">
      <alignment horizontal="center" vertical="center" wrapText="1"/>
    </xf>
    <xf numFmtId="0" fontId="12" fillId="4" borderId="0" xfId="0" applyFont="1" applyFill="1" applyAlignment="1">
      <alignment vertical="center" textRotation="90"/>
    </xf>
    <xf numFmtId="9" fontId="28" fillId="2" borderId="8" xfId="2" applyFont="1" applyFill="1" applyBorder="1" applyAlignment="1">
      <alignment horizontal="center" vertical="top"/>
    </xf>
    <xf numFmtId="0" fontId="0" fillId="5" borderId="0" xfId="0" applyFill="1" applyAlignment="1">
      <alignment horizontal="left" vertical="center"/>
    </xf>
    <xf numFmtId="164" fontId="13" fillId="5" borderId="11" xfId="0" applyNumberFormat="1" applyFont="1" applyFill="1" applyBorder="1" applyAlignment="1">
      <alignment horizontal="center" vertical="center"/>
    </xf>
    <xf numFmtId="0" fontId="0" fillId="5" borderId="11" xfId="0" applyFill="1" applyBorder="1" applyAlignment="1">
      <alignment horizontal="left" vertical="center"/>
    </xf>
    <xf numFmtId="0" fontId="4" fillId="2" borderId="9" xfId="0" applyFont="1" applyFill="1" applyBorder="1"/>
    <xf numFmtId="0" fontId="16" fillId="2" borderId="0" xfId="0" applyFont="1" applyFill="1" applyAlignment="1">
      <alignment horizontal="center" vertical="center" wrapText="1"/>
    </xf>
    <xf numFmtId="0" fontId="6" fillId="2" borderId="0" xfId="0" applyFont="1" applyFill="1" applyAlignment="1">
      <alignment horizontal="right" wrapText="1"/>
    </xf>
    <xf numFmtId="10" fontId="13" fillId="2" borderId="0" xfId="2" applyNumberFormat="1" applyFont="1" applyFill="1" applyAlignment="1">
      <alignment horizontal="center" vertical="center"/>
    </xf>
    <xf numFmtId="0" fontId="6" fillId="2" borderId="0" xfId="0" applyFont="1" applyFill="1" applyAlignment="1">
      <alignment horizontal="center" vertical="center" wrapText="1"/>
    </xf>
    <xf numFmtId="0" fontId="12" fillId="6" borderId="0" xfId="0" applyFont="1" applyFill="1" applyAlignment="1">
      <alignment vertical="center" textRotation="90"/>
    </xf>
    <xf numFmtId="0" fontId="11" fillId="6" borderId="0" xfId="0" applyFont="1" applyFill="1"/>
    <xf numFmtId="0" fontId="4" fillId="6" borderId="0" xfId="0" applyFont="1" applyFill="1" applyAlignment="1">
      <alignment horizontal="center" vertical="center" wrapText="1"/>
    </xf>
    <xf numFmtId="0" fontId="0" fillId="6" borderId="0" xfId="0" applyFill="1"/>
    <xf numFmtId="9" fontId="30" fillId="6" borderId="0" xfId="2" applyFont="1" applyFill="1" applyAlignment="1">
      <alignment horizontal="center" vertical="top"/>
    </xf>
    <xf numFmtId="0" fontId="25" fillId="6" borderId="0" xfId="0" applyFont="1" applyFill="1"/>
    <xf numFmtId="0" fontId="25" fillId="4" borderId="0" xfId="0" applyFont="1" applyFill="1"/>
    <xf numFmtId="9" fontId="30" fillId="2" borderId="0" xfId="2" applyFont="1" applyFill="1" applyAlignment="1">
      <alignment horizontal="center" vertical="top"/>
    </xf>
    <xf numFmtId="4" fontId="33" fillId="5" borderId="7" xfId="0" applyNumberFormat="1" applyFont="1" applyFill="1" applyBorder="1" applyAlignment="1">
      <alignment horizontal="center" vertical="center" wrapText="1"/>
    </xf>
    <xf numFmtId="0" fontId="29" fillId="5" borderId="7" xfId="0" applyFont="1" applyFill="1" applyBorder="1" applyAlignment="1">
      <alignment horizontal="right"/>
    </xf>
    <xf numFmtId="0" fontId="29" fillId="2" borderId="7" xfId="0" applyFont="1" applyFill="1" applyBorder="1" applyAlignment="1">
      <alignment horizontal="right"/>
    </xf>
    <xf numFmtId="0" fontId="12" fillId="2" borderId="0" xfId="0" applyFont="1" applyFill="1" applyAlignment="1">
      <alignment vertical="center" textRotation="180"/>
    </xf>
    <xf numFmtId="0" fontId="4" fillId="5" borderId="7" xfId="0" applyFont="1" applyFill="1" applyBorder="1"/>
    <xf numFmtId="0" fontId="15" fillId="10" borderId="10" xfId="0" applyFont="1" applyFill="1" applyBorder="1" applyAlignment="1">
      <alignment horizontal="center" vertical="center" wrapText="1"/>
    </xf>
    <xf numFmtId="0" fontId="15" fillId="10" borderId="1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4" fillId="2" borderId="12" xfId="0" applyFont="1" applyFill="1" applyBorder="1"/>
    <xf numFmtId="0" fontId="12" fillId="4" borderId="0" xfId="0" applyFont="1" applyFill="1" applyAlignment="1">
      <alignment horizontal="center" vertical="center" textRotation="90"/>
    </xf>
    <xf numFmtId="0" fontId="29" fillId="0" borderId="12" xfId="0" applyFont="1" applyBorder="1" applyAlignment="1">
      <alignment horizontal="right"/>
    </xf>
    <xf numFmtId="0" fontId="36" fillId="11" borderId="0" xfId="0" applyFont="1" applyFill="1" applyAlignment="1">
      <alignment horizontal="center" vertical="center" wrapText="1"/>
    </xf>
    <xf numFmtId="0" fontId="36" fillId="10" borderId="0" xfId="0" applyFont="1" applyFill="1" applyAlignment="1">
      <alignment horizontal="center" vertical="center" wrapText="1"/>
    </xf>
    <xf numFmtId="0" fontId="36" fillId="9" borderId="0" xfId="0" applyFont="1" applyFill="1" applyAlignment="1">
      <alignment horizontal="center" vertical="center" wrapText="1"/>
    </xf>
    <xf numFmtId="0" fontId="36" fillId="8" borderId="0" xfId="0" applyFont="1" applyFill="1" applyAlignment="1">
      <alignment horizontal="center" vertical="center" wrapText="1"/>
    </xf>
    <xf numFmtId="0" fontId="37" fillId="2" borderId="0" xfId="0" applyFont="1" applyFill="1"/>
    <xf numFmtId="0" fontId="6" fillId="2" borderId="0" xfId="0" applyFont="1" applyFill="1" applyAlignment="1">
      <alignment horizontal="right" vertical="center" wrapText="1"/>
    </xf>
    <xf numFmtId="2" fontId="13" fillId="2" borderId="0" xfId="0" applyNumberFormat="1" applyFont="1" applyFill="1" applyAlignment="1">
      <alignment horizontal="center" vertical="center"/>
    </xf>
    <xf numFmtId="0" fontId="6" fillId="2" borderId="0" xfId="0" quotePrefix="1" applyFont="1" applyFill="1" applyAlignment="1">
      <alignment horizontal="center" vertical="center" wrapText="1"/>
    </xf>
    <xf numFmtId="0" fontId="15" fillId="2" borderId="0" xfId="0" applyFont="1" applyFill="1" applyAlignment="1">
      <alignment horizontal="center" vertical="center" wrapText="1"/>
    </xf>
    <xf numFmtId="0" fontId="38" fillId="6" borderId="0" xfId="0" applyFont="1" applyFill="1"/>
    <xf numFmtId="0" fontId="4" fillId="6" borderId="0" xfId="0" applyFont="1" applyFill="1"/>
    <xf numFmtId="0" fontId="38" fillId="4" borderId="0" xfId="0" applyFont="1" applyFill="1"/>
    <xf numFmtId="0" fontId="4" fillId="4" borderId="0" xfId="0" applyFont="1" applyFill="1" applyAlignment="1">
      <alignment horizontal="center"/>
    </xf>
    <xf numFmtId="0" fontId="4" fillId="2" borderId="6" xfId="0" applyFont="1" applyFill="1" applyBorder="1" applyAlignment="1">
      <alignment horizontal="left" vertical="top"/>
    </xf>
    <xf numFmtId="0" fontId="4" fillId="4" borderId="0" xfId="0" applyFont="1" applyFill="1" applyAlignment="1">
      <alignment horizontal="left" vertical="top"/>
    </xf>
    <xf numFmtId="0" fontId="4" fillId="4" borderId="0" xfId="0" applyFont="1" applyFill="1" applyAlignment="1">
      <alignment horizontal="left"/>
    </xf>
    <xf numFmtId="0" fontId="4" fillId="2" borderId="7" xfId="0" applyFont="1" applyFill="1" applyBorder="1" applyAlignment="1">
      <alignment horizontal="left"/>
    </xf>
    <xf numFmtId="0" fontId="10" fillId="2" borderId="0" xfId="0" applyFont="1" applyFill="1" applyAlignment="1">
      <alignment wrapText="1"/>
    </xf>
    <xf numFmtId="0" fontId="4" fillId="2" borderId="0" xfId="0" applyFont="1" applyFill="1" applyAlignment="1">
      <alignment horizontal="left" vertical="top"/>
    </xf>
    <xf numFmtId="0" fontId="4" fillId="2" borderId="0" xfId="0" applyFont="1" applyFill="1" applyAlignment="1">
      <alignment horizontal="left"/>
    </xf>
    <xf numFmtId="0" fontId="10" fillId="2" borderId="0" xfId="0" applyFont="1" applyFill="1"/>
    <xf numFmtId="0" fontId="37" fillId="4" borderId="0" xfId="0" applyFont="1" applyFill="1"/>
    <xf numFmtId="0" fontId="0" fillId="4" borderId="0" xfId="0" applyFill="1" applyAlignment="1">
      <alignment vertical="top"/>
    </xf>
    <xf numFmtId="0" fontId="0" fillId="4" borderId="0" xfId="0" applyFill="1"/>
    <xf numFmtId="0" fontId="25" fillId="2" borderId="0" xfId="0" applyFont="1" applyFill="1" applyAlignment="1">
      <alignment horizontal="center" vertical="center" wrapText="1"/>
    </xf>
    <xf numFmtId="0" fontId="6" fillId="5" borderId="0" xfId="0" applyFont="1" applyFill="1" applyAlignment="1">
      <alignment horizontal="right" vertical="center" wrapText="1"/>
    </xf>
    <xf numFmtId="0" fontId="3" fillId="0" borderId="0" xfId="0" applyFont="1"/>
    <xf numFmtId="164" fontId="40" fillId="5" borderId="0" xfId="0" applyNumberFormat="1" applyFont="1" applyFill="1" applyAlignment="1">
      <alignment horizontal="center" vertical="center"/>
    </xf>
    <xf numFmtId="10" fontId="40" fillId="2" borderId="0" xfId="2" applyNumberFormat="1" applyFont="1" applyFill="1" applyAlignment="1">
      <alignment horizontal="center" vertical="center" wrapText="1"/>
    </xf>
    <xf numFmtId="10" fontId="40" fillId="5" borderId="0" xfId="2" applyNumberFormat="1" applyFont="1" applyFill="1" applyAlignment="1">
      <alignment horizontal="center" vertical="center" wrapText="1"/>
    </xf>
    <xf numFmtId="164" fontId="40" fillId="2" borderId="0" xfId="0" applyNumberFormat="1" applyFont="1" applyFill="1" applyAlignment="1">
      <alignment horizontal="center" vertical="center"/>
    </xf>
    <xf numFmtId="0" fontId="15" fillId="9" borderId="10"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3" fillId="2" borderId="0" xfId="0" applyFont="1" applyFill="1"/>
    <xf numFmtId="1" fontId="13" fillId="5" borderId="0" xfId="0" applyNumberFormat="1" applyFont="1" applyFill="1" applyAlignment="1">
      <alignment horizontal="center" vertical="center" wrapText="1"/>
    </xf>
    <xf numFmtId="0" fontId="6" fillId="2" borderId="0" xfId="0" applyFont="1" applyFill="1" applyAlignment="1">
      <alignment horizontal="right" vertical="center"/>
    </xf>
    <xf numFmtId="0" fontId="0" fillId="2" borderId="0" xfId="0" applyFill="1" applyAlignment="1">
      <alignment horizontal="center" vertical="center"/>
    </xf>
    <xf numFmtId="0" fontId="29" fillId="0" borderId="0" xfId="0" applyFont="1" applyAlignment="1">
      <alignment horizontal="right"/>
    </xf>
    <xf numFmtId="0" fontId="43" fillId="2" borderId="0" xfId="3" applyFont="1" applyFill="1"/>
    <xf numFmtId="0" fontId="1" fillId="2" borderId="0" xfId="3" applyFill="1"/>
    <xf numFmtId="0" fontId="15" fillId="8" borderId="19"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4" fillId="0" borderId="20" xfId="0" applyFont="1" applyBorder="1"/>
    <xf numFmtId="0" fontId="15" fillId="9" borderId="19" xfId="0" applyFont="1" applyFill="1" applyBorder="1" applyAlignment="1">
      <alignment horizontal="center" vertical="center" wrapText="1"/>
    </xf>
    <xf numFmtId="4" fontId="33" fillId="5" borderId="17" xfId="0" applyNumberFormat="1" applyFont="1" applyFill="1" applyBorder="1" applyAlignment="1">
      <alignment horizontal="center" vertical="center" wrapText="1"/>
    </xf>
    <xf numFmtId="0" fontId="4" fillId="2" borderId="17" xfId="0" applyFont="1" applyFill="1" applyBorder="1"/>
    <xf numFmtId="0" fontId="29" fillId="5" borderId="17" xfId="0" applyFont="1" applyFill="1" applyBorder="1" applyAlignment="1">
      <alignment horizontal="right"/>
    </xf>
    <xf numFmtId="0" fontId="29" fillId="2" borderId="17" xfId="0" applyFont="1" applyFill="1" applyBorder="1" applyAlignment="1">
      <alignment horizontal="right"/>
    </xf>
    <xf numFmtId="0" fontId="4" fillId="5" borderId="17" xfId="0" applyFont="1" applyFill="1" applyBorder="1"/>
    <xf numFmtId="0" fontId="6" fillId="5" borderId="16" xfId="0" applyFont="1" applyFill="1" applyBorder="1" applyAlignment="1">
      <alignment horizontal="right" vertical="center" wrapText="1"/>
    </xf>
    <xf numFmtId="0" fontId="29" fillId="0" borderId="20" xfId="0" applyFont="1" applyBorder="1" applyAlignment="1">
      <alignment horizontal="right"/>
    </xf>
    <xf numFmtId="0" fontId="4" fillId="2" borderId="16" xfId="0" applyFont="1" applyFill="1" applyBorder="1" applyAlignment="1">
      <alignment horizontal="left" vertical="top"/>
    </xf>
    <xf numFmtId="0" fontId="4" fillId="2" borderId="17" xfId="0" applyFont="1" applyFill="1" applyBorder="1" applyAlignment="1">
      <alignment horizontal="left"/>
    </xf>
    <xf numFmtId="0" fontId="44" fillId="2" borderId="0" xfId="3" applyFont="1" applyFill="1" applyAlignment="1">
      <alignment horizontal="left" vertical="top" wrapText="1"/>
    </xf>
    <xf numFmtId="0" fontId="13" fillId="2" borderId="6"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7" xfId="0" applyFont="1" applyFill="1" applyBorder="1" applyAlignment="1">
      <alignment horizontal="center" vertical="center" wrapText="1"/>
    </xf>
    <xf numFmtId="0" fontId="0" fillId="2" borderId="6" xfId="0" applyFill="1" applyBorder="1" applyAlignment="1">
      <alignment horizontal="left" vertical="top" wrapText="1"/>
    </xf>
    <xf numFmtId="0" fontId="0" fillId="2" borderId="0" xfId="0" applyFill="1" applyAlignment="1">
      <alignment horizontal="left" vertical="top" wrapText="1"/>
    </xf>
    <xf numFmtId="0" fontId="0" fillId="2" borderId="7" xfId="0" applyFill="1" applyBorder="1" applyAlignment="1">
      <alignment horizontal="left" vertical="top" wrapText="1"/>
    </xf>
    <xf numFmtId="0" fontId="0" fillId="2" borderId="0" xfId="0" applyFill="1" applyAlignment="1">
      <alignment horizontal="left" vertical="top"/>
    </xf>
    <xf numFmtId="0" fontId="0" fillId="2" borderId="10" xfId="0" applyFill="1" applyBorder="1" applyAlignment="1">
      <alignment horizontal="left" vertical="top" wrapText="1"/>
    </xf>
    <xf numFmtId="0" fontId="0" fillId="2" borderId="11" xfId="0" applyFill="1" applyBorder="1" applyAlignment="1">
      <alignment horizontal="left" vertical="top"/>
    </xf>
    <xf numFmtId="0" fontId="0" fillId="2" borderId="12" xfId="0" applyFill="1" applyBorder="1" applyAlignment="1">
      <alignment horizontal="left" vertical="top"/>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0" xfId="0" applyFont="1" applyFill="1" applyAlignment="1">
      <alignment horizontal="center" vertical="center"/>
    </xf>
    <xf numFmtId="0" fontId="13" fillId="2" borderId="3" xfId="0" applyFont="1" applyFill="1" applyBorder="1" applyAlignment="1">
      <alignment horizontal="center" vertical="center" wrapText="1"/>
    </xf>
    <xf numFmtId="0" fontId="6" fillId="2" borderId="6" xfId="0" applyFont="1" applyFill="1" applyBorder="1" applyAlignment="1">
      <alignment horizontal="center" vertical="top" wrapText="1"/>
    </xf>
    <xf numFmtId="0" fontId="6" fillId="2" borderId="0" xfId="0" applyFont="1" applyFill="1" applyAlignment="1">
      <alignment horizontal="center" vertical="top" wrapText="1"/>
    </xf>
    <xf numFmtId="0" fontId="6"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12" xfId="0" applyFont="1" applyFill="1" applyBorder="1" applyAlignment="1">
      <alignment horizontal="center" vertical="top" wrapText="1"/>
    </xf>
    <xf numFmtId="0" fontId="15" fillId="11" borderId="0" xfId="0" applyFont="1" applyFill="1" applyAlignment="1">
      <alignment horizontal="center" vertical="center" wrapText="1"/>
    </xf>
    <xf numFmtId="0" fontId="15" fillId="10" borderId="0" xfId="0" applyFont="1" applyFill="1" applyAlignment="1">
      <alignment horizontal="center" vertical="center" wrapText="1"/>
    </xf>
    <xf numFmtId="0" fontId="4" fillId="4" borderId="0" xfId="0" applyFont="1" applyFill="1" applyAlignment="1">
      <alignment horizontal="center"/>
    </xf>
    <xf numFmtId="0" fontId="15" fillId="9" borderId="7" xfId="0" applyFont="1" applyFill="1" applyBorder="1" applyAlignment="1">
      <alignment horizontal="center" vertical="center" wrapText="1"/>
    </xf>
    <xf numFmtId="0" fontId="6" fillId="2" borderId="6" xfId="0" applyFont="1" applyFill="1" applyBorder="1" applyAlignment="1">
      <alignment horizontal="right" vertical="center" wrapText="1"/>
    </xf>
    <xf numFmtId="0" fontId="6" fillId="2" borderId="0" xfId="0" applyFont="1" applyFill="1" applyAlignment="1">
      <alignment horizontal="right" vertical="center" wrapText="1"/>
    </xf>
    <xf numFmtId="3" fontId="3" fillId="2" borderId="0" xfId="0" applyNumberFormat="1" applyFont="1" applyFill="1" applyAlignment="1">
      <alignment horizontal="center" vertical="center"/>
    </xf>
    <xf numFmtId="0" fontId="13" fillId="2" borderId="6" xfId="0" applyFont="1" applyFill="1" applyBorder="1" applyAlignment="1">
      <alignment horizontal="center" wrapText="1"/>
    </xf>
    <xf numFmtId="0" fontId="13" fillId="2" borderId="0" xfId="0" applyFont="1" applyFill="1" applyAlignment="1">
      <alignment horizontal="center" wrapText="1"/>
    </xf>
    <xf numFmtId="0" fontId="13" fillId="2" borderId="7" xfId="0" applyFont="1" applyFill="1" applyBorder="1" applyAlignment="1">
      <alignment horizontal="center" wrapText="1"/>
    </xf>
    <xf numFmtId="3" fontId="34" fillId="2" borderId="0" xfId="1" applyNumberFormat="1" applyFont="1" applyFill="1" applyAlignment="1">
      <alignment horizontal="center" vertical="center"/>
    </xf>
    <xf numFmtId="0" fontId="6" fillId="5" borderId="6" xfId="0" applyFont="1" applyFill="1" applyBorder="1" applyAlignment="1">
      <alignment horizontal="right" vertical="center" wrapText="1"/>
    </xf>
    <xf numFmtId="0" fontId="6" fillId="5" borderId="0" xfId="0" applyFont="1" applyFill="1" applyAlignment="1">
      <alignment horizontal="right" vertical="center" wrapText="1"/>
    </xf>
    <xf numFmtId="2" fontId="32" fillId="5" borderId="0" xfId="0" applyNumberFormat="1" applyFont="1" applyFill="1" applyAlignment="1">
      <alignment horizontal="center" vertical="center" wrapText="1"/>
    </xf>
    <xf numFmtId="0" fontId="6" fillId="2" borderId="6" xfId="0" applyFont="1" applyFill="1" applyBorder="1" applyAlignment="1">
      <alignment horizontal="right" vertical="center"/>
    </xf>
    <xf numFmtId="0" fontId="6" fillId="2" borderId="0" xfId="0" applyFont="1" applyFill="1" applyAlignment="1">
      <alignment horizontal="right" vertical="center"/>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3" fillId="2" borderId="0" xfId="0" applyFont="1" applyFill="1" applyAlignment="1">
      <alignment horizontal="center" vertical="center"/>
    </xf>
    <xf numFmtId="0" fontId="3" fillId="2" borderId="11" xfId="0" applyFont="1" applyFill="1" applyBorder="1" applyAlignment="1">
      <alignment horizontal="center" vertical="center"/>
    </xf>
    <xf numFmtId="0" fontId="35" fillId="2" borderId="2" xfId="0" applyFont="1" applyFill="1" applyBorder="1" applyAlignment="1">
      <alignment horizontal="center" wrapText="1"/>
    </xf>
    <xf numFmtId="0" fontId="34" fillId="5" borderId="0" xfId="0" applyFont="1" applyFill="1" applyAlignment="1">
      <alignment horizontal="center" vertical="center"/>
    </xf>
    <xf numFmtId="0" fontId="15" fillId="9" borderId="6" xfId="0" applyFont="1" applyFill="1" applyBorder="1" applyAlignment="1">
      <alignment horizontal="center" vertical="center" wrapText="1"/>
    </xf>
    <xf numFmtId="49" fontId="6" fillId="2" borderId="6" xfId="0" applyNumberFormat="1" applyFont="1" applyFill="1" applyBorder="1" applyAlignment="1">
      <alignment horizontal="right" vertical="center" wrapText="1"/>
    </xf>
    <xf numFmtId="49" fontId="6" fillId="2" borderId="0" xfId="0" applyNumberFormat="1" applyFont="1" applyFill="1" applyAlignment="1">
      <alignment horizontal="right" vertical="center" wrapText="1"/>
    </xf>
    <xf numFmtId="49" fontId="6" fillId="5" borderId="6" xfId="0" applyNumberFormat="1" applyFont="1" applyFill="1" applyBorder="1" applyAlignment="1">
      <alignment horizontal="right" vertical="center" wrapText="1"/>
    </xf>
    <xf numFmtId="49" fontId="6" fillId="5" borderId="0" xfId="0" applyNumberFormat="1" applyFont="1" applyFill="1" applyAlignment="1">
      <alignment horizontal="right" vertical="center" wrapText="1"/>
    </xf>
    <xf numFmtId="49" fontId="6" fillId="5" borderId="10" xfId="0" applyNumberFormat="1" applyFont="1" applyFill="1" applyBorder="1" applyAlignment="1">
      <alignment horizontal="right" vertical="center" wrapText="1"/>
    </xf>
    <xf numFmtId="49" fontId="6" fillId="5" borderId="11" xfId="0" applyNumberFormat="1" applyFont="1" applyFill="1" applyBorder="1" applyAlignment="1">
      <alignment horizontal="right" vertical="center" wrapText="1"/>
    </xf>
    <xf numFmtId="0" fontId="29" fillId="5" borderId="7" xfId="0" applyFont="1" applyFill="1" applyBorder="1" applyAlignment="1">
      <alignment horizontal="right" wrapText="1"/>
    </xf>
    <xf numFmtId="0" fontId="29" fillId="5" borderId="12" xfId="0" applyFont="1" applyFill="1" applyBorder="1" applyAlignment="1">
      <alignment horizontal="right" wrapText="1"/>
    </xf>
    <xf numFmtId="0" fontId="29" fillId="2" borderId="7" xfId="0" applyFont="1" applyFill="1" applyBorder="1" applyAlignment="1">
      <alignment horizontal="right" wrapText="1"/>
    </xf>
    <xf numFmtId="0" fontId="29" fillId="2" borderId="12" xfId="0" applyFont="1" applyFill="1" applyBorder="1" applyAlignment="1">
      <alignment horizontal="right" wrapText="1"/>
    </xf>
    <xf numFmtId="0" fontId="12" fillId="4" borderId="0" xfId="0" applyFont="1" applyFill="1" applyAlignment="1">
      <alignment horizontal="center" vertical="center" textRotation="90"/>
    </xf>
    <xf numFmtId="0" fontId="31" fillId="7" borderId="1"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31" fillId="7" borderId="3" xfId="0" applyFont="1" applyFill="1" applyBorder="1" applyAlignment="1">
      <alignment horizontal="center" vertical="center" wrapText="1"/>
    </xf>
    <xf numFmtId="37" fontId="13" fillId="5" borderId="0" xfId="1" applyNumberFormat="1" applyFont="1" applyFill="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49" fontId="17" fillId="5" borderId="6" xfId="0" applyNumberFormat="1" applyFont="1" applyFill="1" applyBorder="1" applyAlignment="1">
      <alignment horizontal="right" vertical="center" wrapText="1"/>
    </xf>
    <xf numFmtId="49" fontId="17" fillId="5" borderId="0" xfId="0" applyNumberFormat="1" applyFont="1" applyFill="1" applyAlignment="1">
      <alignment horizontal="right" vertical="center" wrapText="1"/>
    </xf>
    <xf numFmtId="49" fontId="17" fillId="2" borderId="6" xfId="0" applyNumberFormat="1" applyFont="1" applyFill="1" applyBorder="1" applyAlignment="1">
      <alignment horizontal="right" wrapText="1"/>
    </xf>
    <xf numFmtId="49" fontId="17" fillId="2" borderId="0" xfId="0" applyNumberFormat="1" applyFont="1" applyFill="1" applyAlignment="1">
      <alignment horizontal="right" wrapText="1"/>
    </xf>
    <xf numFmtId="0" fontId="0" fillId="2" borderId="0" xfId="0" quotePrefix="1" applyFill="1" applyAlignment="1">
      <alignment horizontal="left" vertical="center" wrapText="1"/>
    </xf>
    <xf numFmtId="0" fontId="0" fillId="2" borderId="7" xfId="0" quotePrefix="1" applyFill="1" applyBorder="1" applyAlignment="1">
      <alignment horizontal="left" vertical="center" wrapText="1"/>
    </xf>
    <xf numFmtId="0" fontId="15" fillId="9" borderId="0" xfId="0" applyFont="1" applyFill="1" applyAlignment="1">
      <alignment horizontal="center" vertical="center" wrapText="1"/>
    </xf>
    <xf numFmtId="49" fontId="17" fillId="5" borderId="6" xfId="0" applyNumberFormat="1" applyFont="1" applyFill="1" applyBorder="1" applyAlignment="1">
      <alignment horizontal="right" wrapText="1"/>
    </xf>
    <xf numFmtId="49" fontId="17" fillId="5" borderId="0" xfId="0" applyNumberFormat="1" applyFont="1" applyFill="1" applyAlignment="1">
      <alignment horizontal="right" wrapText="1"/>
    </xf>
    <xf numFmtId="0" fontId="0" fillId="5" borderId="0" xfId="0" quotePrefix="1" applyFill="1" applyAlignment="1">
      <alignment horizontal="left" vertical="center" wrapText="1"/>
    </xf>
    <xf numFmtId="0" fontId="0" fillId="5" borderId="7" xfId="0" quotePrefix="1" applyFill="1" applyBorder="1" applyAlignment="1">
      <alignment horizontal="left" vertical="center" wrapText="1"/>
    </xf>
    <xf numFmtId="0" fontId="5" fillId="3" borderId="0" xfId="0" applyFont="1" applyFill="1" applyAlignment="1">
      <alignment horizontal="center" wrapText="1"/>
    </xf>
    <xf numFmtId="0" fontId="9" fillId="3" borderId="0" xfId="0" applyFont="1" applyFill="1" applyAlignment="1">
      <alignment horizontal="center" vertical="center" wrapText="1"/>
    </xf>
    <xf numFmtId="0" fontId="7" fillId="3" borderId="0" xfId="0" applyFont="1" applyFill="1" applyAlignment="1">
      <alignment horizontal="right" vertical="center" wrapText="1"/>
    </xf>
    <xf numFmtId="2" fontId="8" fillId="3" borderId="0" xfId="0" applyNumberFormat="1" applyFont="1" applyFill="1" applyAlignment="1">
      <alignment horizontal="center" vertical="center" wrapText="1"/>
    </xf>
    <xf numFmtId="0" fontId="0" fillId="2" borderId="7" xfId="0" applyFill="1" applyBorder="1" applyAlignment="1">
      <alignment horizontal="left" vertical="top"/>
    </xf>
    <xf numFmtId="0" fontId="15" fillId="10" borderId="7" xfId="0" applyFont="1" applyFill="1" applyBorder="1" applyAlignment="1">
      <alignment horizontal="center" vertical="center" wrapText="1"/>
    </xf>
    <xf numFmtId="3" fontId="34" fillId="2" borderId="0" xfId="0" applyNumberFormat="1" applyFont="1" applyFill="1" applyAlignment="1">
      <alignment horizontal="center" vertical="center"/>
    </xf>
    <xf numFmtId="1" fontId="32" fillId="5" borderId="0" xfId="0" applyNumberFormat="1" applyFont="1" applyFill="1" applyAlignment="1">
      <alignment horizontal="center" vertical="center" wrapText="1"/>
    </xf>
    <xf numFmtId="0" fontId="34" fillId="2" borderId="0" xfId="0" applyFont="1" applyFill="1" applyAlignment="1">
      <alignment horizontal="center" vertical="center"/>
    </xf>
    <xf numFmtId="0" fontId="34" fillId="2" borderId="11" xfId="0" applyFont="1" applyFill="1" applyBorder="1" applyAlignment="1">
      <alignment horizontal="center" vertical="center"/>
    </xf>
    <xf numFmtId="0" fontId="15" fillId="10" borderId="6" xfId="0" applyFont="1" applyFill="1" applyBorder="1" applyAlignment="1">
      <alignment horizontal="center" vertical="center" wrapText="1"/>
    </xf>
    <xf numFmtId="37" fontId="32" fillId="5" borderId="0" xfId="1" applyNumberFormat="1" applyFont="1" applyFill="1" applyAlignment="1">
      <alignment horizontal="center" vertical="center"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13" fillId="2" borderId="16" xfId="0" applyFont="1" applyFill="1" applyBorder="1" applyAlignment="1">
      <alignment horizontal="center" wrapText="1"/>
    </xf>
    <xf numFmtId="0" fontId="13" fillId="2" borderId="17" xfId="0" applyFont="1" applyFill="1" applyBorder="1" applyAlignment="1">
      <alignment horizontal="center" wrapText="1"/>
    </xf>
    <xf numFmtId="0" fontId="0" fillId="2" borderId="18" xfId="0" applyFill="1" applyBorder="1" applyAlignment="1">
      <alignment horizontal="left" vertical="top" wrapText="1"/>
    </xf>
    <xf numFmtId="0" fontId="0" fillId="2" borderId="19" xfId="0" applyFill="1" applyBorder="1" applyAlignment="1">
      <alignment horizontal="left" vertical="top"/>
    </xf>
    <xf numFmtId="0" fontId="0" fillId="2" borderId="20" xfId="0" applyFill="1" applyBorder="1" applyAlignment="1">
      <alignment horizontal="left" vertical="top"/>
    </xf>
    <xf numFmtId="0" fontId="42" fillId="9" borderId="0" xfId="0" applyFont="1" applyFill="1" applyAlignment="1">
      <alignment horizontal="center" vertical="center" wrapText="1"/>
    </xf>
    <xf numFmtId="0" fontId="42" fillId="8" borderId="0" xfId="0" applyFont="1" applyFill="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5" fillId="8" borderId="17" xfId="0" applyFont="1" applyFill="1" applyBorder="1" applyAlignment="1">
      <alignment horizontal="center" vertical="center" wrapText="1"/>
    </xf>
    <xf numFmtId="0" fontId="6" fillId="2" borderId="16" xfId="0" applyFont="1" applyFill="1" applyBorder="1" applyAlignment="1">
      <alignment horizontal="right" vertical="center" wrapText="1"/>
    </xf>
    <xf numFmtId="0" fontId="6" fillId="5" borderId="16" xfId="0" applyFont="1" applyFill="1" applyBorder="1" applyAlignment="1">
      <alignment horizontal="right" vertical="center" wrapText="1"/>
    </xf>
    <xf numFmtId="1" fontId="13" fillId="5" borderId="0" xfId="0" applyNumberFormat="1" applyFont="1" applyFill="1" applyAlignment="1">
      <alignment horizontal="center" vertical="center" wrapText="1"/>
    </xf>
    <xf numFmtId="0" fontId="6" fillId="2" borderId="16" xfId="0" applyFont="1" applyFill="1" applyBorder="1" applyAlignment="1">
      <alignment horizontal="right" vertical="center"/>
    </xf>
    <xf numFmtId="0" fontId="6" fillId="2" borderId="18" xfId="0" applyFont="1" applyFill="1" applyBorder="1" applyAlignment="1">
      <alignment horizontal="right" vertical="center"/>
    </xf>
    <xf numFmtId="0" fontId="6" fillId="2" borderId="19" xfId="0" applyFont="1" applyFill="1" applyBorder="1" applyAlignment="1">
      <alignment horizontal="right" vertical="center"/>
    </xf>
    <xf numFmtId="0" fontId="3" fillId="2" borderId="19" xfId="0" applyFont="1" applyFill="1" applyBorder="1" applyAlignment="1">
      <alignment horizontal="center" vertical="center"/>
    </xf>
    <xf numFmtId="0" fontId="42" fillId="2" borderId="0" xfId="0" applyFont="1" applyFill="1" applyAlignment="1">
      <alignment horizontal="center" wrapText="1"/>
    </xf>
    <xf numFmtId="0" fontId="42" fillId="11" borderId="0" xfId="0" applyFont="1" applyFill="1" applyAlignment="1">
      <alignment horizontal="center" vertical="center" wrapText="1"/>
    </xf>
    <xf numFmtId="0" fontId="42" fillId="10" borderId="0" xfId="0" applyFont="1" applyFill="1" applyAlignment="1">
      <alignment horizontal="center" vertical="center" wrapText="1"/>
    </xf>
    <xf numFmtId="0" fontId="3" fillId="5" borderId="0" xfId="0" applyFont="1" applyFill="1" applyAlignment="1">
      <alignment horizontal="center" vertical="center"/>
    </xf>
    <xf numFmtId="0" fontId="15" fillId="8" borderId="0" xfId="0" applyFont="1" applyFill="1" applyAlignment="1">
      <alignment horizontal="center" vertical="center" wrapText="1"/>
    </xf>
    <xf numFmtId="0" fontId="31" fillId="7" borderId="14" xfId="0" applyFont="1" applyFill="1" applyBorder="1" applyAlignment="1">
      <alignment horizontal="center" vertical="center" wrapText="1"/>
    </xf>
    <xf numFmtId="0" fontId="31" fillId="7" borderId="15" xfId="0" applyFont="1" applyFill="1" applyBorder="1" applyAlignment="1">
      <alignment horizontal="center" vertical="center" wrapText="1"/>
    </xf>
    <xf numFmtId="1" fontId="8" fillId="3" borderId="0" xfId="0" applyNumberFormat="1" applyFont="1" applyFill="1" applyAlignment="1">
      <alignment horizontal="center" vertical="center"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15" fillId="8" borderId="7" xfId="0" applyFont="1" applyFill="1" applyBorder="1" applyAlignment="1">
      <alignment horizontal="center" vertical="center" wrapText="1"/>
    </xf>
    <xf numFmtId="3" fontId="3" fillId="2" borderId="0" xfId="1" applyNumberFormat="1" applyFont="1" applyFill="1" applyAlignment="1">
      <alignment horizontal="center" vertical="center"/>
    </xf>
    <xf numFmtId="0" fontId="0" fillId="0" borderId="0" xfId="0" applyAlignment="1">
      <alignment horizontal="left" vertical="top" wrapText="1"/>
    </xf>
    <xf numFmtId="0" fontId="15" fillId="8" borderId="6" xfId="0" applyFont="1" applyFill="1" applyBorder="1" applyAlignment="1">
      <alignment horizontal="center" vertical="center" wrapText="1"/>
    </xf>
    <xf numFmtId="0" fontId="0" fillId="2" borderId="6" xfId="0" applyFill="1" applyBorder="1" applyAlignment="1">
      <alignment horizontal="left" vertical="center" wrapText="1"/>
    </xf>
    <xf numFmtId="0" fontId="0" fillId="2" borderId="0" xfId="0" applyFill="1" applyAlignment="1">
      <alignment horizontal="left" vertical="center"/>
    </xf>
    <xf numFmtId="0" fontId="0" fillId="2" borderId="7" xfId="0" applyFill="1" applyBorder="1" applyAlignment="1">
      <alignment horizontal="left" vertical="center"/>
    </xf>
    <xf numFmtId="0" fontId="0" fillId="2" borderId="10" xfId="0" applyFill="1" applyBorder="1" applyAlignment="1">
      <alignment horizontal="left"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15" fillId="11" borderId="6" xfId="0" applyFont="1" applyFill="1" applyBorder="1" applyAlignment="1">
      <alignment horizontal="center" vertical="center" wrapText="1"/>
    </xf>
    <xf numFmtId="0" fontId="0" fillId="2" borderId="0" xfId="0" applyFill="1" applyAlignment="1">
      <alignment horizontal="center"/>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3" fontId="40" fillId="2" borderId="0" xfId="0" applyNumberFormat="1" applyFont="1" applyFill="1" applyAlignment="1">
      <alignment horizontal="center" vertical="center"/>
    </xf>
    <xf numFmtId="1" fontId="40" fillId="5" borderId="0" xfId="0" applyNumberFormat="1" applyFont="1" applyFill="1" applyAlignment="1">
      <alignment horizontal="center" vertical="center" wrapText="1"/>
    </xf>
    <xf numFmtId="0" fontId="40" fillId="2" borderId="0" xfId="0" applyFont="1" applyFill="1" applyAlignment="1">
      <alignment horizontal="center" vertical="center"/>
    </xf>
    <xf numFmtId="0" fontId="40" fillId="2" borderId="11" xfId="0" applyFont="1" applyFill="1" applyBorder="1" applyAlignment="1">
      <alignment horizontal="center" vertical="center"/>
    </xf>
    <xf numFmtId="0" fontId="40" fillId="5" borderId="0" xfId="0" applyFont="1" applyFill="1" applyAlignment="1">
      <alignment horizontal="center" vertical="center"/>
    </xf>
    <xf numFmtId="37" fontId="40" fillId="5" borderId="0" xfId="1" applyNumberFormat="1" applyFont="1" applyFill="1" applyAlignment="1">
      <alignment horizontal="center" vertical="center" wrapText="1"/>
    </xf>
    <xf numFmtId="2" fontId="40" fillId="3" borderId="0" xfId="0" applyNumberFormat="1" applyFont="1" applyFill="1" applyAlignment="1">
      <alignment horizontal="center" vertical="center" wrapText="1"/>
    </xf>
    <xf numFmtId="0" fontId="0" fillId="2" borderId="2" xfId="0" applyFill="1" applyBorder="1" applyAlignment="1">
      <alignment horizontal="left" vertical="top" wrapText="1"/>
    </xf>
    <xf numFmtId="3" fontId="13" fillId="2" borderId="0" xfId="0" applyNumberFormat="1" applyFont="1" applyFill="1" applyAlignment="1">
      <alignment horizontal="center" vertical="center"/>
    </xf>
    <xf numFmtId="0" fontId="13" fillId="5" borderId="0" xfId="0" applyFont="1" applyFill="1" applyAlignment="1">
      <alignment horizontal="center" vertical="center"/>
    </xf>
  </cellXfs>
  <cellStyles count="4">
    <cellStyle name="Comma" xfId="1" builtinId="3"/>
    <cellStyle name="Normal" xfId="0" builtinId="0"/>
    <cellStyle name="Normal 2" xfId="3" xr:uid="{F49271D3-9DDE-4E39-A1DA-24680EEC0ECA}"/>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Global Average</c:v>
          </c:tx>
          <c:spPr>
            <a:ln w="28575" cap="rnd">
              <a:solidFill>
                <a:schemeClr val="accent1"/>
              </a:solidFill>
              <a:round/>
            </a:ln>
            <a:effectLst/>
          </c:spPr>
          <c:marker>
            <c:symbol val="none"/>
          </c:marker>
          <c:cat>
            <c:strRef>
              <c:f>[1]BackTran!$O$10051:$O$10054</c:f>
              <c:strCache>
                <c:ptCount val="4"/>
                <c:pt idx="0">
                  <c:v>Road</c:v>
                </c:pt>
                <c:pt idx="1">
                  <c:v>Rail</c:v>
                </c:pt>
                <c:pt idx="2">
                  <c:v>Port</c:v>
                </c:pt>
                <c:pt idx="3">
                  <c:v>Air</c:v>
                </c:pt>
              </c:strCache>
            </c:strRef>
          </c:cat>
          <c:val>
            <c:numRef>
              <c:f>[1]BackTran!$Q$10051:$Q$10054</c:f>
              <c:numCache>
                <c:formatCode>General</c:formatCode>
                <c:ptCount val="4"/>
                <c:pt idx="0">
                  <c:v>4.0370572886254639</c:v>
                </c:pt>
                <c:pt idx="1">
                  <c:v>3.3508126028957674</c:v>
                </c:pt>
                <c:pt idx="2">
                  <c:v>4.0222699679999998</c:v>
                </c:pt>
                <c:pt idx="3">
                  <c:v>4.4011487660000004</c:v>
                </c:pt>
              </c:numCache>
            </c:numRef>
          </c:val>
          <c:extLst>
            <c:ext xmlns:c16="http://schemas.microsoft.com/office/drawing/2014/chart" uri="{C3380CC4-5D6E-409C-BE32-E72D297353CC}">
              <c16:uniqueId val="{00000000-9651-4950-B090-5A79899CC861}"/>
            </c:ext>
          </c:extLst>
        </c:ser>
        <c:ser>
          <c:idx val="1"/>
          <c:order val="1"/>
          <c:tx>
            <c:strRef>
              <c:f>Bangladesh!$E$4</c:f>
              <c:strCache>
                <c:ptCount val="1"/>
                <c:pt idx="0">
                  <c:v>Bangladesh</c:v>
                </c:pt>
              </c:strCache>
            </c:strRef>
          </c:tx>
          <c:spPr>
            <a:ln w="28575" cap="rnd">
              <a:solidFill>
                <a:schemeClr val="accent2"/>
              </a:solidFill>
              <a:round/>
            </a:ln>
            <a:effectLst/>
          </c:spPr>
          <c:marker>
            <c:symbol val="none"/>
          </c:marker>
          <c:cat>
            <c:strRef>
              <c:f>[1]BackTran!$O$10051:$O$10054</c:f>
              <c:strCache>
                <c:ptCount val="4"/>
                <c:pt idx="0">
                  <c:v>Road</c:v>
                </c:pt>
                <c:pt idx="1">
                  <c:v>Rail</c:v>
                </c:pt>
                <c:pt idx="2">
                  <c:v>Port</c:v>
                </c:pt>
                <c:pt idx="3">
                  <c:v>Air</c:v>
                </c:pt>
              </c:strCache>
            </c:strRef>
          </c:cat>
          <c:val>
            <c:numRef>
              <c:f>[1]BackTran!$P$10051:$P$10054</c:f>
              <c:numCache>
                <c:formatCode>General</c:formatCode>
                <c:ptCount val="4"/>
                <c:pt idx="0">
                  <c:v>2.92365619209078</c:v>
                </c:pt>
                <c:pt idx="1">
                  <c:v>2.65252522627513</c:v>
                </c:pt>
                <c:pt idx="2">
                  <c:v>3.5449911925527799</c:v>
                </c:pt>
                <c:pt idx="3">
                  <c:v>3.24741787910461</c:v>
                </c:pt>
              </c:numCache>
            </c:numRef>
          </c:val>
          <c:extLst>
            <c:ext xmlns:c16="http://schemas.microsoft.com/office/drawing/2014/chart" uri="{C3380CC4-5D6E-409C-BE32-E72D297353CC}">
              <c16:uniqueId val="{00000001-9651-4950-B090-5A79899CC861}"/>
            </c:ext>
          </c:extLst>
        </c:ser>
        <c:dLbls>
          <c:showLegendKey val="0"/>
          <c:showVal val="0"/>
          <c:showCatName val="0"/>
          <c:showSerName val="0"/>
          <c:showPercent val="0"/>
          <c:showBubbleSize val="0"/>
        </c:dLbls>
        <c:axId val="1145412432"/>
        <c:axId val="1145414072"/>
      </c:radarChart>
      <c:catAx>
        <c:axId val="114541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4072"/>
        <c:crosses val="autoZero"/>
        <c:auto val="1"/>
        <c:lblAlgn val="ctr"/>
        <c:lblOffset val="100"/>
        <c:noMultiLvlLbl val="0"/>
      </c:catAx>
      <c:valAx>
        <c:axId val="1145414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2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Global Average</c:v>
          </c:tx>
          <c:spPr>
            <a:ln w="28575" cap="rnd">
              <a:solidFill>
                <a:schemeClr val="accent1"/>
              </a:solidFill>
              <a:round/>
            </a:ln>
            <a:effectLst/>
          </c:spPr>
          <c:marker>
            <c:symbol val="none"/>
          </c:marker>
          <c:cat>
            <c:strRef>
              <c:f>[9]BackTran!$O$10051:$O$10054</c:f>
              <c:strCache>
                <c:ptCount val="4"/>
                <c:pt idx="0">
                  <c:v>Road</c:v>
                </c:pt>
                <c:pt idx="1">
                  <c:v>Rail</c:v>
                </c:pt>
                <c:pt idx="2">
                  <c:v>Port</c:v>
                </c:pt>
                <c:pt idx="3">
                  <c:v>Air</c:v>
                </c:pt>
              </c:strCache>
            </c:strRef>
          </c:cat>
          <c:val>
            <c:numRef>
              <c:f>[9]BackTran!$Q$10051:$Q$10054</c:f>
              <c:numCache>
                <c:formatCode>General</c:formatCode>
                <c:ptCount val="4"/>
                <c:pt idx="0">
                  <c:v>4.0370572886254639</c:v>
                </c:pt>
                <c:pt idx="1">
                  <c:v>3.3508126028957674</c:v>
                </c:pt>
                <c:pt idx="2">
                  <c:v>4.0222699679999998</c:v>
                </c:pt>
                <c:pt idx="3">
                  <c:v>4.4011487660000004</c:v>
                </c:pt>
              </c:numCache>
            </c:numRef>
          </c:val>
          <c:extLst>
            <c:ext xmlns:c16="http://schemas.microsoft.com/office/drawing/2014/chart" uri="{C3380CC4-5D6E-409C-BE32-E72D297353CC}">
              <c16:uniqueId val="{00000000-134C-4D1D-97E5-966A3CB022DE}"/>
            </c:ext>
          </c:extLst>
        </c:ser>
        <c:ser>
          <c:idx val="1"/>
          <c:order val="1"/>
          <c:tx>
            <c:strRef>
              <c:f>Ghana!$E$4</c:f>
              <c:strCache>
                <c:ptCount val="1"/>
                <c:pt idx="0">
                  <c:v>Ghana</c:v>
                </c:pt>
              </c:strCache>
            </c:strRef>
          </c:tx>
          <c:spPr>
            <a:ln w="28575" cap="rnd">
              <a:solidFill>
                <a:schemeClr val="accent2"/>
              </a:solidFill>
              <a:round/>
            </a:ln>
            <a:effectLst/>
          </c:spPr>
          <c:marker>
            <c:symbol val="none"/>
          </c:marker>
          <c:cat>
            <c:strRef>
              <c:f>[9]BackTran!$O$10051:$O$10054</c:f>
              <c:strCache>
                <c:ptCount val="4"/>
                <c:pt idx="0">
                  <c:v>Road</c:v>
                </c:pt>
                <c:pt idx="1">
                  <c:v>Rail</c:v>
                </c:pt>
                <c:pt idx="2">
                  <c:v>Port</c:v>
                </c:pt>
                <c:pt idx="3">
                  <c:v>Air</c:v>
                </c:pt>
              </c:strCache>
            </c:strRef>
          </c:cat>
          <c:val>
            <c:numRef>
              <c:f>[9]BackTran!$P$10051:$P$10054</c:f>
              <c:numCache>
                <c:formatCode>General</c:formatCode>
                <c:ptCount val="4"/>
                <c:pt idx="0">
                  <c:v>3.5250000119209299</c:v>
                </c:pt>
                <c:pt idx="1">
                  <c:v>1.7719933331012701</c:v>
                </c:pt>
                <c:pt idx="2">
                  <c:v>3.7480548620223999</c:v>
                </c:pt>
                <c:pt idx="3">
                  <c:v>3.95164629220963</c:v>
                </c:pt>
              </c:numCache>
            </c:numRef>
          </c:val>
          <c:extLst>
            <c:ext xmlns:c16="http://schemas.microsoft.com/office/drawing/2014/chart" uri="{C3380CC4-5D6E-409C-BE32-E72D297353CC}">
              <c16:uniqueId val="{00000001-134C-4D1D-97E5-966A3CB022DE}"/>
            </c:ext>
          </c:extLst>
        </c:ser>
        <c:dLbls>
          <c:showLegendKey val="0"/>
          <c:showVal val="0"/>
          <c:showCatName val="0"/>
          <c:showSerName val="0"/>
          <c:showPercent val="0"/>
          <c:showBubbleSize val="0"/>
        </c:dLbls>
        <c:axId val="1145412432"/>
        <c:axId val="1145414072"/>
      </c:radarChart>
      <c:catAx>
        <c:axId val="114541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4072"/>
        <c:crosses val="autoZero"/>
        <c:auto val="1"/>
        <c:lblAlgn val="ctr"/>
        <c:lblOffset val="100"/>
        <c:noMultiLvlLbl val="0"/>
      </c:catAx>
      <c:valAx>
        <c:axId val="1145414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2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Global Average</c:v>
          </c:tx>
          <c:spPr>
            <a:ln w="28575" cap="rnd">
              <a:solidFill>
                <a:schemeClr val="accent1"/>
              </a:solidFill>
              <a:round/>
            </a:ln>
            <a:effectLst/>
          </c:spPr>
          <c:marker>
            <c:symbol val="none"/>
          </c:marker>
          <c:cat>
            <c:strRef>
              <c:f>[2]BackTran!$O$10051:$O$10054</c:f>
              <c:strCache>
                <c:ptCount val="4"/>
                <c:pt idx="0">
                  <c:v>Road</c:v>
                </c:pt>
                <c:pt idx="1">
                  <c:v>Rail</c:v>
                </c:pt>
                <c:pt idx="2">
                  <c:v>Port</c:v>
                </c:pt>
                <c:pt idx="3">
                  <c:v>Air</c:v>
                </c:pt>
              </c:strCache>
            </c:strRef>
          </c:cat>
          <c:val>
            <c:numRef>
              <c:f>[2]BackTran!$Q$10051:$Q$10054</c:f>
              <c:numCache>
                <c:formatCode>General</c:formatCode>
                <c:ptCount val="4"/>
                <c:pt idx="0">
                  <c:v>4.0370572886254639</c:v>
                </c:pt>
                <c:pt idx="1">
                  <c:v>3.3508126028957674</c:v>
                </c:pt>
                <c:pt idx="2">
                  <c:v>4.0222699679999998</c:v>
                </c:pt>
                <c:pt idx="3">
                  <c:v>4.4011487660000004</c:v>
                </c:pt>
              </c:numCache>
            </c:numRef>
          </c:val>
          <c:extLst>
            <c:ext xmlns:c16="http://schemas.microsoft.com/office/drawing/2014/chart" uri="{C3380CC4-5D6E-409C-BE32-E72D297353CC}">
              <c16:uniqueId val="{00000000-57E2-4EDB-98E7-5E1FA3FCE779}"/>
            </c:ext>
          </c:extLst>
        </c:ser>
        <c:ser>
          <c:idx val="1"/>
          <c:order val="1"/>
          <c:tx>
            <c:strRef>
              <c:f>India!$E$4</c:f>
              <c:strCache>
                <c:ptCount val="1"/>
                <c:pt idx="0">
                  <c:v>India</c:v>
                </c:pt>
              </c:strCache>
            </c:strRef>
          </c:tx>
          <c:spPr>
            <a:ln w="28575" cap="rnd">
              <a:solidFill>
                <a:schemeClr val="accent2"/>
              </a:solidFill>
              <a:round/>
            </a:ln>
            <a:effectLst/>
          </c:spPr>
          <c:marker>
            <c:symbol val="none"/>
          </c:marker>
          <c:cat>
            <c:strRef>
              <c:f>[2]BackTran!$O$10051:$O$10054</c:f>
              <c:strCache>
                <c:ptCount val="4"/>
                <c:pt idx="0">
                  <c:v>Road</c:v>
                </c:pt>
                <c:pt idx="1">
                  <c:v>Rail</c:v>
                </c:pt>
                <c:pt idx="2">
                  <c:v>Port</c:v>
                </c:pt>
                <c:pt idx="3">
                  <c:v>Air</c:v>
                </c:pt>
              </c:strCache>
            </c:strRef>
          </c:cat>
          <c:val>
            <c:numRef>
              <c:f>[2]BackTran!$P$10051:$P$10054</c:f>
              <c:numCache>
                <c:formatCode>General</c:formatCode>
                <c:ptCount val="4"/>
                <c:pt idx="0">
                  <c:v>4.4298209349947602</c:v>
                </c:pt>
                <c:pt idx="1">
                  <c:v>4.4776198805090903</c:v>
                </c:pt>
                <c:pt idx="2">
                  <c:v>4.5311874412445396</c:v>
                </c:pt>
                <c:pt idx="3">
                  <c:v>4.4947543467183504</c:v>
                </c:pt>
              </c:numCache>
            </c:numRef>
          </c:val>
          <c:extLst>
            <c:ext xmlns:c16="http://schemas.microsoft.com/office/drawing/2014/chart" uri="{C3380CC4-5D6E-409C-BE32-E72D297353CC}">
              <c16:uniqueId val="{00000001-57E2-4EDB-98E7-5E1FA3FCE779}"/>
            </c:ext>
          </c:extLst>
        </c:ser>
        <c:dLbls>
          <c:showLegendKey val="0"/>
          <c:showVal val="0"/>
          <c:showCatName val="0"/>
          <c:showSerName val="0"/>
          <c:showPercent val="0"/>
          <c:showBubbleSize val="0"/>
        </c:dLbls>
        <c:axId val="1145412432"/>
        <c:axId val="1145414072"/>
      </c:radarChart>
      <c:catAx>
        <c:axId val="114541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4072"/>
        <c:crosses val="autoZero"/>
        <c:auto val="1"/>
        <c:lblAlgn val="ctr"/>
        <c:lblOffset val="100"/>
        <c:noMultiLvlLbl val="0"/>
      </c:catAx>
      <c:valAx>
        <c:axId val="1145414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2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Global Average</c:v>
          </c:tx>
          <c:spPr>
            <a:ln w="28575" cap="rnd">
              <a:solidFill>
                <a:schemeClr val="accent1"/>
              </a:solidFill>
              <a:round/>
            </a:ln>
            <a:effectLst/>
          </c:spPr>
          <c:marker>
            <c:symbol val="none"/>
          </c:marker>
          <c:cat>
            <c:strRef>
              <c:f>[3]BackTran!$O$10051:$O$10054</c:f>
              <c:strCache>
                <c:ptCount val="4"/>
                <c:pt idx="0">
                  <c:v>Road</c:v>
                </c:pt>
                <c:pt idx="1">
                  <c:v>Rail</c:v>
                </c:pt>
                <c:pt idx="2">
                  <c:v>Port</c:v>
                </c:pt>
                <c:pt idx="3">
                  <c:v>Air</c:v>
                </c:pt>
              </c:strCache>
            </c:strRef>
          </c:cat>
          <c:val>
            <c:numRef>
              <c:f>[3]BackTran!$Q$10051:$Q$10054</c:f>
              <c:numCache>
                <c:formatCode>General</c:formatCode>
                <c:ptCount val="4"/>
                <c:pt idx="0">
                  <c:v>4.0370572886254639</c:v>
                </c:pt>
                <c:pt idx="1">
                  <c:v>3.3508126028957674</c:v>
                </c:pt>
                <c:pt idx="2">
                  <c:v>4.0222699679999998</c:v>
                </c:pt>
                <c:pt idx="3">
                  <c:v>4.4011487660000004</c:v>
                </c:pt>
              </c:numCache>
            </c:numRef>
          </c:val>
          <c:extLst>
            <c:ext xmlns:c16="http://schemas.microsoft.com/office/drawing/2014/chart" uri="{C3380CC4-5D6E-409C-BE32-E72D297353CC}">
              <c16:uniqueId val="{00000000-6F0D-41B8-87A8-FDDBDD20ADB6}"/>
            </c:ext>
          </c:extLst>
        </c:ser>
        <c:ser>
          <c:idx val="1"/>
          <c:order val="1"/>
          <c:tx>
            <c:strRef>
              <c:f>Indonesia!$E$4</c:f>
              <c:strCache>
                <c:ptCount val="1"/>
                <c:pt idx="0">
                  <c:v>Indonesia</c:v>
                </c:pt>
              </c:strCache>
            </c:strRef>
          </c:tx>
          <c:spPr>
            <a:ln w="28575" cap="rnd">
              <a:solidFill>
                <a:schemeClr val="accent2"/>
              </a:solidFill>
              <a:round/>
            </a:ln>
            <a:effectLst/>
          </c:spPr>
          <c:marker>
            <c:symbol val="none"/>
          </c:marker>
          <c:cat>
            <c:strRef>
              <c:f>[3]BackTran!$O$10051:$O$10054</c:f>
              <c:strCache>
                <c:ptCount val="4"/>
                <c:pt idx="0">
                  <c:v>Road</c:v>
                </c:pt>
                <c:pt idx="1">
                  <c:v>Rail</c:v>
                </c:pt>
                <c:pt idx="2">
                  <c:v>Port</c:v>
                </c:pt>
                <c:pt idx="3">
                  <c:v>Air</c:v>
                </c:pt>
              </c:strCache>
            </c:strRef>
          </c:cat>
          <c:val>
            <c:numRef>
              <c:f>[3]BackTran!$P$10051:$P$10054</c:f>
              <c:numCache>
                <c:formatCode>General</c:formatCode>
                <c:ptCount val="4"/>
                <c:pt idx="0">
                  <c:v>3.8593178051969299</c:v>
                </c:pt>
                <c:pt idx="1">
                  <c:v>3.8225283656431301</c:v>
                </c:pt>
                <c:pt idx="2">
                  <c:v>3.90710049167923</c:v>
                </c:pt>
                <c:pt idx="3">
                  <c:v>4.5201966861020004</c:v>
                </c:pt>
              </c:numCache>
            </c:numRef>
          </c:val>
          <c:extLst>
            <c:ext xmlns:c16="http://schemas.microsoft.com/office/drawing/2014/chart" uri="{C3380CC4-5D6E-409C-BE32-E72D297353CC}">
              <c16:uniqueId val="{00000001-6F0D-41B8-87A8-FDDBDD20ADB6}"/>
            </c:ext>
          </c:extLst>
        </c:ser>
        <c:dLbls>
          <c:showLegendKey val="0"/>
          <c:showVal val="0"/>
          <c:showCatName val="0"/>
          <c:showSerName val="0"/>
          <c:showPercent val="0"/>
          <c:showBubbleSize val="0"/>
        </c:dLbls>
        <c:axId val="1145412432"/>
        <c:axId val="1145414072"/>
      </c:radarChart>
      <c:catAx>
        <c:axId val="114541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4072"/>
        <c:crosses val="autoZero"/>
        <c:auto val="1"/>
        <c:lblAlgn val="ctr"/>
        <c:lblOffset val="100"/>
        <c:noMultiLvlLbl val="0"/>
      </c:catAx>
      <c:valAx>
        <c:axId val="1145414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2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Global Average</c:v>
          </c:tx>
          <c:spPr>
            <a:ln w="28575" cap="rnd">
              <a:solidFill>
                <a:schemeClr val="accent1"/>
              </a:solidFill>
              <a:round/>
            </a:ln>
            <a:effectLst/>
          </c:spPr>
          <c:marker>
            <c:symbol val="none"/>
          </c:marker>
          <c:cat>
            <c:strRef>
              <c:f>[4]BackTran!$O$10051:$O$10054</c:f>
              <c:strCache>
                <c:ptCount val="4"/>
                <c:pt idx="0">
                  <c:v>Road</c:v>
                </c:pt>
                <c:pt idx="1">
                  <c:v>Rail</c:v>
                </c:pt>
                <c:pt idx="2">
                  <c:v>Port</c:v>
                </c:pt>
                <c:pt idx="3">
                  <c:v>Air</c:v>
                </c:pt>
              </c:strCache>
            </c:strRef>
          </c:cat>
          <c:val>
            <c:numRef>
              <c:f>[4]BackTran!$Q$10051:$Q$10054</c:f>
              <c:numCache>
                <c:formatCode>General</c:formatCode>
                <c:ptCount val="4"/>
                <c:pt idx="0">
                  <c:v>4.0370572886254639</c:v>
                </c:pt>
                <c:pt idx="1">
                  <c:v>3.3508126028957674</c:v>
                </c:pt>
                <c:pt idx="2">
                  <c:v>4.0222699679999998</c:v>
                </c:pt>
                <c:pt idx="3">
                  <c:v>4.4011487660000004</c:v>
                </c:pt>
              </c:numCache>
            </c:numRef>
          </c:val>
          <c:extLst>
            <c:ext xmlns:c16="http://schemas.microsoft.com/office/drawing/2014/chart" uri="{C3380CC4-5D6E-409C-BE32-E72D297353CC}">
              <c16:uniqueId val="{00000000-94D0-4655-A039-4086456B9C94}"/>
            </c:ext>
          </c:extLst>
        </c:ser>
        <c:ser>
          <c:idx val="1"/>
          <c:order val="1"/>
          <c:tx>
            <c:strRef>
              <c:f>Kenya!$E$4</c:f>
              <c:strCache>
                <c:ptCount val="1"/>
                <c:pt idx="0">
                  <c:v>Kenya</c:v>
                </c:pt>
              </c:strCache>
            </c:strRef>
          </c:tx>
          <c:spPr>
            <a:ln w="28575" cap="rnd">
              <a:solidFill>
                <a:schemeClr val="accent2"/>
              </a:solidFill>
              <a:round/>
            </a:ln>
            <a:effectLst/>
          </c:spPr>
          <c:marker>
            <c:symbol val="none"/>
          </c:marker>
          <c:cat>
            <c:strRef>
              <c:f>[4]BackTran!$O$10051:$O$10054</c:f>
              <c:strCache>
                <c:ptCount val="4"/>
                <c:pt idx="0">
                  <c:v>Road</c:v>
                </c:pt>
                <c:pt idx="1">
                  <c:v>Rail</c:v>
                </c:pt>
                <c:pt idx="2">
                  <c:v>Port</c:v>
                </c:pt>
                <c:pt idx="3">
                  <c:v>Air</c:v>
                </c:pt>
              </c:strCache>
            </c:strRef>
          </c:cat>
          <c:val>
            <c:numRef>
              <c:f>[4]BackTran!$P$10051:$P$10054</c:f>
              <c:numCache>
                <c:formatCode>General</c:formatCode>
                <c:ptCount val="4"/>
                <c:pt idx="0">
                  <c:v>4.1876190666758699</c:v>
                </c:pt>
                <c:pt idx="1">
                  <c:v>2.8437061322938399</c:v>
                </c:pt>
                <c:pt idx="2">
                  <c:v>4.1932888031005904</c:v>
                </c:pt>
                <c:pt idx="3">
                  <c:v>4.84301864466536</c:v>
                </c:pt>
              </c:numCache>
            </c:numRef>
          </c:val>
          <c:extLst>
            <c:ext xmlns:c16="http://schemas.microsoft.com/office/drawing/2014/chart" uri="{C3380CC4-5D6E-409C-BE32-E72D297353CC}">
              <c16:uniqueId val="{00000001-94D0-4655-A039-4086456B9C94}"/>
            </c:ext>
          </c:extLst>
        </c:ser>
        <c:dLbls>
          <c:showLegendKey val="0"/>
          <c:showVal val="0"/>
          <c:showCatName val="0"/>
          <c:showSerName val="0"/>
          <c:showPercent val="0"/>
          <c:showBubbleSize val="0"/>
        </c:dLbls>
        <c:axId val="1145412432"/>
        <c:axId val="1145414072"/>
      </c:radarChart>
      <c:catAx>
        <c:axId val="114541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4072"/>
        <c:crosses val="autoZero"/>
        <c:auto val="1"/>
        <c:lblAlgn val="ctr"/>
        <c:lblOffset val="100"/>
        <c:noMultiLvlLbl val="0"/>
      </c:catAx>
      <c:valAx>
        <c:axId val="1145414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2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Global Average</c:v>
          </c:tx>
          <c:spPr>
            <a:ln w="28575" cap="rnd">
              <a:solidFill>
                <a:schemeClr val="accent1"/>
              </a:solidFill>
              <a:round/>
            </a:ln>
            <a:effectLst/>
          </c:spPr>
          <c:marker>
            <c:symbol val="none"/>
          </c:marker>
          <c:cat>
            <c:strRef>
              <c:f>[5]BackTran!$O$10051:$O$10054</c:f>
              <c:strCache>
                <c:ptCount val="4"/>
                <c:pt idx="0">
                  <c:v>Road</c:v>
                </c:pt>
                <c:pt idx="1">
                  <c:v>Rail</c:v>
                </c:pt>
                <c:pt idx="2">
                  <c:v>Port</c:v>
                </c:pt>
                <c:pt idx="3">
                  <c:v>Air</c:v>
                </c:pt>
              </c:strCache>
            </c:strRef>
          </c:cat>
          <c:val>
            <c:numRef>
              <c:f>[5]BackTran!$Q$10051:$Q$10054</c:f>
              <c:numCache>
                <c:formatCode>General</c:formatCode>
                <c:ptCount val="4"/>
                <c:pt idx="0">
                  <c:v>4.0370572886254639</c:v>
                </c:pt>
                <c:pt idx="1">
                  <c:v>3.3508126028957674</c:v>
                </c:pt>
                <c:pt idx="2">
                  <c:v>4.0222699679999998</c:v>
                </c:pt>
                <c:pt idx="3">
                  <c:v>4.4011487660000004</c:v>
                </c:pt>
              </c:numCache>
            </c:numRef>
          </c:val>
          <c:extLst>
            <c:ext xmlns:c16="http://schemas.microsoft.com/office/drawing/2014/chart" uri="{C3380CC4-5D6E-409C-BE32-E72D297353CC}">
              <c16:uniqueId val="{00000000-316D-4FBB-814F-957523E476F5}"/>
            </c:ext>
          </c:extLst>
        </c:ser>
        <c:ser>
          <c:idx val="1"/>
          <c:order val="1"/>
          <c:tx>
            <c:strRef>
              <c:f>Nigeria!$E$4</c:f>
              <c:strCache>
                <c:ptCount val="1"/>
                <c:pt idx="0">
                  <c:v>Nigeria</c:v>
                </c:pt>
              </c:strCache>
            </c:strRef>
          </c:tx>
          <c:spPr>
            <a:ln w="28575" cap="rnd">
              <a:solidFill>
                <a:schemeClr val="accent2"/>
              </a:solidFill>
              <a:round/>
            </a:ln>
            <a:effectLst/>
          </c:spPr>
          <c:marker>
            <c:symbol val="none"/>
          </c:marker>
          <c:cat>
            <c:strRef>
              <c:f>[5]BackTran!$O$10051:$O$10054</c:f>
              <c:strCache>
                <c:ptCount val="4"/>
                <c:pt idx="0">
                  <c:v>Road</c:v>
                </c:pt>
                <c:pt idx="1">
                  <c:v>Rail</c:v>
                </c:pt>
                <c:pt idx="2">
                  <c:v>Port</c:v>
                </c:pt>
                <c:pt idx="3">
                  <c:v>Air</c:v>
                </c:pt>
              </c:strCache>
            </c:strRef>
          </c:cat>
          <c:val>
            <c:numRef>
              <c:f>[5]BackTran!$P$10051:$P$10054</c:f>
              <c:numCache>
                <c:formatCode>General</c:formatCode>
                <c:ptCount val="4"/>
                <c:pt idx="0">
                  <c:v>2.6226791225946902</c:v>
                </c:pt>
                <c:pt idx="1">
                  <c:v>1.4803855832952699</c:v>
                </c:pt>
                <c:pt idx="2">
                  <c:v>2.8180746252720201</c:v>
                </c:pt>
                <c:pt idx="3">
                  <c:v>3.20082926956507</c:v>
                </c:pt>
              </c:numCache>
            </c:numRef>
          </c:val>
          <c:extLst>
            <c:ext xmlns:c16="http://schemas.microsoft.com/office/drawing/2014/chart" uri="{C3380CC4-5D6E-409C-BE32-E72D297353CC}">
              <c16:uniqueId val="{00000001-316D-4FBB-814F-957523E476F5}"/>
            </c:ext>
          </c:extLst>
        </c:ser>
        <c:dLbls>
          <c:showLegendKey val="0"/>
          <c:showVal val="0"/>
          <c:showCatName val="0"/>
          <c:showSerName val="0"/>
          <c:showPercent val="0"/>
          <c:showBubbleSize val="0"/>
        </c:dLbls>
        <c:axId val="1145412432"/>
        <c:axId val="1145414072"/>
      </c:radarChart>
      <c:catAx>
        <c:axId val="114541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4072"/>
        <c:crosses val="autoZero"/>
        <c:auto val="1"/>
        <c:lblAlgn val="ctr"/>
        <c:lblOffset val="100"/>
        <c:noMultiLvlLbl val="0"/>
      </c:catAx>
      <c:valAx>
        <c:axId val="1145414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2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Global Average</c:v>
          </c:tx>
          <c:spPr>
            <a:ln w="28575" cap="rnd">
              <a:solidFill>
                <a:schemeClr val="accent1"/>
              </a:solidFill>
              <a:round/>
            </a:ln>
            <a:effectLst/>
          </c:spPr>
          <c:marker>
            <c:symbol val="none"/>
          </c:marker>
          <c:cat>
            <c:strRef>
              <c:f>[6]BackTran!$O$10051:$O$10054</c:f>
              <c:strCache>
                <c:ptCount val="4"/>
                <c:pt idx="0">
                  <c:v>Road</c:v>
                </c:pt>
                <c:pt idx="1">
                  <c:v>Rail</c:v>
                </c:pt>
                <c:pt idx="2">
                  <c:v>Port</c:v>
                </c:pt>
                <c:pt idx="3">
                  <c:v>Air</c:v>
                </c:pt>
              </c:strCache>
            </c:strRef>
          </c:cat>
          <c:val>
            <c:numRef>
              <c:f>[6]BackTran!$Q$10051:$Q$10054</c:f>
              <c:numCache>
                <c:formatCode>General</c:formatCode>
                <c:ptCount val="4"/>
                <c:pt idx="0">
                  <c:v>4.0370572886254639</c:v>
                </c:pt>
                <c:pt idx="1">
                  <c:v>3.3508126028957674</c:v>
                </c:pt>
                <c:pt idx="2">
                  <c:v>4.0222699679999998</c:v>
                </c:pt>
                <c:pt idx="3">
                  <c:v>4.4011487660000004</c:v>
                </c:pt>
              </c:numCache>
            </c:numRef>
          </c:val>
          <c:extLst>
            <c:ext xmlns:c16="http://schemas.microsoft.com/office/drawing/2014/chart" uri="{C3380CC4-5D6E-409C-BE32-E72D297353CC}">
              <c16:uniqueId val="{00000000-4198-482A-9F93-DC1BBED8225C}"/>
            </c:ext>
          </c:extLst>
        </c:ser>
        <c:ser>
          <c:idx val="1"/>
          <c:order val="1"/>
          <c:tx>
            <c:strRef>
              <c:f>Rwanda!$E$4</c:f>
              <c:strCache>
                <c:ptCount val="1"/>
                <c:pt idx="0">
                  <c:v>Rwanda</c:v>
                </c:pt>
              </c:strCache>
            </c:strRef>
          </c:tx>
          <c:spPr>
            <a:ln w="28575" cap="rnd">
              <a:solidFill>
                <a:schemeClr val="accent2"/>
              </a:solidFill>
              <a:round/>
            </a:ln>
            <a:effectLst/>
          </c:spPr>
          <c:marker>
            <c:symbol val="none"/>
          </c:marker>
          <c:cat>
            <c:strRef>
              <c:f>[6]BackTran!$O$10051:$O$10054</c:f>
              <c:strCache>
                <c:ptCount val="4"/>
                <c:pt idx="0">
                  <c:v>Road</c:v>
                </c:pt>
                <c:pt idx="1">
                  <c:v>Rail</c:v>
                </c:pt>
                <c:pt idx="2">
                  <c:v>Port</c:v>
                </c:pt>
                <c:pt idx="3">
                  <c:v>Air</c:v>
                </c:pt>
              </c:strCache>
            </c:strRef>
          </c:cat>
          <c:val>
            <c:numRef>
              <c:f>[6]BackTran!$P$10051:$P$10054</c:f>
              <c:numCache>
                <c:formatCode>General</c:formatCode>
                <c:ptCount val="4"/>
                <c:pt idx="0">
                  <c:v>4.9899628920702197</c:v>
                </c:pt>
                <c:pt idx="1">
                  <c:v>0</c:v>
                </c:pt>
                <c:pt idx="2">
                  <c:v>3.1767620040456599</c:v>
                </c:pt>
                <c:pt idx="3">
                  <c:v>4.6467777353026296</c:v>
                </c:pt>
              </c:numCache>
            </c:numRef>
          </c:val>
          <c:extLst>
            <c:ext xmlns:c16="http://schemas.microsoft.com/office/drawing/2014/chart" uri="{C3380CC4-5D6E-409C-BE32-E72D297353CC}">
              <c16:uniqueId val="{00000001-4198-482A-9F93-DC1BBED8225C}"/>
            </c:ext>
          </c:extLst>
        </c:ser>
        <c:dLbls>
          <c:showLegendKey val="0"/>
          <c:showVal val="0"/>
          <c:showCatName val="0"/>
          <c:showSerName val="0"/>
          <c:showPercent val="0"/>
          <c:showBubbleSize val="0"/>
        </c:dLbls>
        <c:axId val="1145412432"/>
        <c:axId val="1145414072"/>
      </c:radarChart>
      <c:catAx>
        <c:axId val="114541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4072"/>
        <c:crosses val="autoZero"/>
        <c:auto val="1"/>
        <c:lblAlgn val="ctr"/>
        <c:lblOffset val="100"/>
        <c:noMultiLvlLbl val="0"/>
      </c:catAx>
      <c:valAx>
        <c:axId val="1145414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2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Global Average</c:v>
          </c:tx>
          <c:spPr>
            <a:ln w="28575" cap="rnd">
              <a:solidFill>
                <a:schemeClr val="accent1"/>
              </a:solidFill>
              <a:round/>
            </a:ln>
            <a:effectLst/>
          </c:spPr>
          <c:marker>
            <c:symbol val="none"/>
          </c:marker>
          <c:cat>
            <c:strRef>
              <c:f>[7]BackTran!$O$10051:$O$10054</c:f>
              <c:strCache>
                <c:ptCount val="4"/>
                <c:pt idx="0">
                  <c:v>Road</c:v>
                </c:pt>
                <c:pt idx="1">
                  <c:v>Rail</c:v>
                </c:pt>
                <c:pt idx="2">
                  <c:v>Port</c:v>
                </c:pt>
                <c:pt idx="3">
                  <c:v>Air</c:v>
                </c:pt>
              </c:strCache>
            </c:strRef>
          </c:cat>
          <c:val>
            <c:numRef>
              <c:f>[7]BackTran!$Q$10051:$Q$10054</c:f>
              <c:numCache>
                <c:formatCode>General</c:formatCode>
                <c:ptCount val="4"/>
                <c:pt idx="0">
                  <c:v>4.0370572886254639</c:v>
                </c:pt>
                <c:pt idx="1">
                  <c:v>3.3508126028957674</c:v>
                </c:pt>
                <c:pt idx="2">
                  <c:v>4.0222699679999998</c:v>
                </c:pt>
                <c:pt idx="3">
                  <c:v>4.4011487660000004</c:v>
                </c:pt>
              </c:numCache>
            </c:numRef>
          </c:val>
          <c:extLst>
            <c:ext xmlns:c16="http://schemas.microsoft.com/office/drawing/2014/chart" uri="{C3380CC4-5D6E-409C-BE32-E72D297353CC}">
              <c16:uniqueId val="{00000000-0F63-435A-BD55-FEA2EA55FBE0}"/>
            </c:ext>
          </c:extLst>
        </c:ser>
        <c:ser>
          <c:idx val="1"/>
          <c:order val="1"/>
          <c:tx>
            <c:strRef>
              <c:f>'South Africa'!$E$4</c:f>
              <c:strCache>
                <c:ptCount val="1"/>
                <c:pt idx="0">
                  <c:v>South Africa</c:v>
                </c:pt>
              </c:strCache>
            </c:strRef>
          </c:tx>
          <c:spPr>
            <a:ln w="28575" cap="rnd">
              <a:solidFill>
                <a:schemeClr val="accent2"/>
              </a:solidFill>
              <a:round/>
            </a:ln>
            <a:effectLst/>
          </c:spPr>
          <c:marker>
            <c:symbol val="none"/>
          </c:marker>
          <c:cat>
            <c:strRef>
              <c:f>[7]BackTran!$O$10051:$O$10054</c:f>
              <c:strCache>
                <c:ptCount val="4"/>
                <c:pt idx="0">
                  <c:v>Road</c:v>
                </c:pt>
                <c:pt idx="1">
                  <c:v>Rail</c:v>
                </c:pt>
                <c:pt idx="2">
                  <c:v>Port</c:v>
                </c:pt>
                <c:pt idx="3">
                  <c:v>Air</c:v>
                </c:pt>
              </c:strCache>
            </c:strRef>
          </c:cat>
          <c:val>
            <c:numRef>
              <c:f>[7]BackTran!$P$10051:$P$10054</c:f>
              <c:numCache>
                <c:formatCode>General</c:formatCode>
                <c:ptCount val="4"/>
                <c:pt idx="0">
                  <c:v>5.02991099661969</c:v>
                </c:pt>
                <c:pt idx="1">
                  <c:v>3.80039066761098</c:v>
                </c:pt>
                <c:pt idx="2">
                  <c:v>4.8523107417086297</c:v>
                </c:pt>
                <c:pt idx="3">
                  <c:v>5.9917699610933299</c:v>
                </c:pt>
              </c:numCache>
            </c:numRef>
          </c:val>
          <c:extLst>
            <c:ext xmlns:c16="http://schemas.microsoft.com/office/drawing/2014/chart" uri="{C3380CC4-5D6E-409C-BE32-E72D297353CC}">
              <c16:uniqueId val="{00000001-0F63-435A-BD55-FEA2EA55FBE0}"/>
            </c:ext>
          </c:extLst>
        </c:ser>
        <c:dLbls>
          <c:showLegendKey val="0"/>
          <c:showVal val="0"/>
          <c:showCatName val="0"/>
          <c:showSerName val="0"/>
          <c:showPercent val="0"/>
          <c:showBubbleSize val="0"/>
        </c:dLbls>
        <c:axId val="1145412432"/>
        <c:axId val="1145414072"/>
      </c:radarChart>
      <c:catAx>
        <c:axId val="114541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4072"/>
        <c:crosses val="autoZero"/>
        <c:auto val="1"/>
        <c:lblAlgn val="ctr"/>
        <c:lblOffset val="100"/>
        <c:noMultiLvlLbl val="0"/>
      </c:catAx>
      <c:valAx>
        <c:axId val="1145414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2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Global Average</c:v>
          </c:tx>
          <c:spPr>
            <a:ln w="28575" cap="rnd">
              <a:solidFill>
                <a:schemeClr val="accent1"/>
              </a:solidFill>
              <a:round/>
            </a:ln>
            <a:effectLst/>
          </c:spPr>
          <c:marker>
            <c:symbol val="none"/>
          </c:marker>
          <c:cat>
            <c:strRef>
              <c:f>[8]BackTran!$O$10051:$O$10054</c:f>
              <c:strCache>
                <c:ptCount val="4"/>
                <c:pt idx="0">
                  <c:v>Road</c:v>
                </c:pt>
                <c:pt idx="1">
                  <c:v>Rail</c:v>
                </c:pt>
                <c:pt idx="2">
                  <c:v>Port</c:v>
                </c:pt>
                <c:pt idx="3">
                  <c:v>Air</c:v>
                </c:pt>
              </c:strCache>
            </c:strRef>
          </c:cat>
          <c:val>
            <c:numRef>
              <c:f>[8]BackTran!$Q$10051:$Q$10054</c:f>
              <c:numCache>
                <c:formatCode>General</c:formatCode>
                <c:ptCount val="4"/>
                <c:pt idx="0">
                  <c:v>4.0370572886254639</c:v>
                </c:pt>
                <c:pt idx="1">
                  <c:v>3.3508126028957674</c:v>
                </c:pt>
                <c:pt idx="2">
                  <c:v>4.0222699679999998</c:v>
                </c:pt>
                <c:pt idx="3">
                  <c:v>4.4011487660000004</c:v>
                </c:pt>
              </c:numCache>
            </c:numRef>
          </c:val>
          <c:extLst>
            <c:ext xmlns:c16="http://schemas.microsoft.com/office/drawing/2014/chart" uri="{C3380CC4-5D6E-409C-BE32-E72D297353CC}">
              <c16:uniqueId val="{00000000-9D46-48D0-B47C-E216513728B5}"/>
            </c:ext>
          </c:extLst>
        </c:ser>
        <c:ser>
          <c:idx val="1"/>
          <c:order val="1"/>
          <c:tx>
            <c:strRef>
              <c:f>Uganda!$E$4</c:f>
              <c:strCache>
                <c:ptCount val="1"/>
                <c:pt idx="0">
                  <c:v>Uganda</c:v>
                </c:pt>
              </c:strCache>
            </c:strRef>
          </c:tx>
          <c:spPr>
            <a:ln w="28575" cap="rnd">
              <a:solidFill>
                <a:schemeClr val="accent2"/>
              </a:solidFill>
              <a:round/>
            </a:ln>
            <a:effectLst/>
          </c:spPr>
          <c:marker>
            <c:symbol val="none"/>
          </c:marker>
          <c:cat>
            <c:strRef>
              <c:f>[8]BackTran!$O$10051:$O$10054</c:f>
              <c:strCache>
                <c:ptCount val="4"/>
                <c:pt idx="0">
                  <c:v>Road</c:v>
                </c:pt>
                <c:pt idx="1">
                  <c:v>Rail</c:v>
                </c:pt>
                <c:pt idx="2">
                  <c:v>Port</c:v>
                </c:pt>
                <c:pt idx="3">
                  <c:v>Air</c:v>
                </c:pt>
              </c:strCache>
            </c:strRef>
          </c:cat>
          <c:val>
            <c:numRef>
              <c:f>[8]BackTran!$P$10051:$P$10054</c:f>
              <c:numCache>
                <c:formatCode>General</c:formatCode>
                <c:ptCount val="4"/>
                <c:pt idx="0">
                  <c:v>3.4758896473190499</c:v>
                </c:pt>
                <c:pt idx="1">
                  <c:v>1.5880957589723701</c:v>
                </c:pt>
                <c:pt idx="2">
                  <c:v>2.4998290411464801</c:v>
                </c:pt>
                <c:pt idx="3">
                  <c:v>3.18780249301052</c:v>
                </c:pt>
              </c:numCache>
            </c:numRef>
          </c:val>
          <c:extLst>
            <c:ext xmlns:c16="http://schemas.microsoft.com/office/drawing/2014/chart" uri="{C3380CC4-5D6E-409C-BE32-E72D297353CC}">
              <c16:uniqueId val="{00000001-9D46-48D0-B47C-E216513728B5}"/>
            </c:ext>
          </c:extLst>
        </c:ser>
        <c:dLbls>
          <c:showLegendKey val="0"/>
          <c:showVal val="0"/>
          <c:showCatName val="0"/>
          <c:showSerName val="0"/>
          <c:showPercent val="0"/>
          <c:showBubbleSize val="0"/>
        </c:dLbls>
        <c:axId val="1145412432"/>
        <c:axId val="1145414072"/>
      </c:radarChart>
      <c:catAx>
        <c:axId val="114541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4072"/>
        <c:crosses val="autoZero"/>
        <c:auto val="1"/>
        <c:lblAlgn val="ctr"/>
        <c:lblOffset val="100"/>
        <c:noMultiLvlLbl val="0"/>
      </c:catAx>
      <c:valAx>
        <c:axId val="1145414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412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chart" Target="../charts/chart9.xml"/><Relationship Id="rId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chart" Target="../charts/chart1.xml"/><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chart" Target="../charts/chart2.xml"/><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chart" Target="../charts/chart3.xml"/><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chart" Target="../charts/chart4.xml"/><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chart" Target="../charts/chart5.xml"/><Relationship Id="rId4" Type="http://schemas.openxmlformats.org/officeDocument/2006/relationships/image" Target="../media/image10.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chart" Target="../charts/chart6.xml"/><Relationship Id="rId4" Type="http://schemas.openxmlformats.org/officeDocument/2006/relationships/image" Target="../media/image11.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chart" Target="../charts/chart7.xml"/><Relationship Id="rId4" Type="http://schemas.openxmlformats.org/officeDocument/2006/relationships/image" Target="../media/image12.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chart" Target="../charts/chart8.xml"/><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8</xdr:col>
      <xdr:colOff>50651</xdr:colOff>
      <xdr:row>1</xdr:row>
      <xdr:rowOff>24877</xdr:rowOff>
    </xdr:from>
    <xdr:to>
      <xdr:col>10</xdr:col>
      <xdr:colOff>371587</xdr:colOff>
      <xdr:row>3</xdr:row>
      <xdr:rowOff>165847</xdr:rowOff>
    </xdr:to>
    <xdr:pic>
      <xdr:nvPicPr>
        <xdr:cNvPr id="2" name="Picture 1" descr="https://lh5.googleusercontent.com/kJq9gzsYyUPFYMQESoHj_VurDV-Xfv1DQYPJMRPzxYmtlQlaZ0nMDovThkCAPV-wE8ZWi1jh8D5q9tZ6Qn_yVX4M16tcth9hjsSm3bxjcVbVPjsrZt5LIa6v_HZZXerEUpj5HwhU">
          <a:extLst>
            <a:ext uri="{FF2B5EF4-FFF2-40B4-BE49-F238E27FC236}">
              <a16:creationId xmlns:a16="http://schemas.microsoft.com/office/drawing/2014/main" id="{9CF32679-386F-4975-9343-7F262783FE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451" y="207757"/>
          <a:ext cx="1540136" cy="50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581138</xdr:colOff>
      <xdr:row>0</xdr:row>
      <xdr:rowOff>173467</xdr:rowOff>
    </xdr:from>
    <xdr:to>
      <xdr:col>4</xdr:col>
      <xdr:colOff>386827</xdr:colOff>
      <xdr:row>4</xdr:row>
      <xdr:rowOff>139177</xdr:rowOff>
    </xdr:to>
    <xdr:pic>
      <xdr:nvPicPr>
        <xdr:cNvPr id="3" name="Picture 2" descr="https://lh5.googleusercontent.com/BcMwWXHZRcjV36qsn90jrXv5BN8PuKhKED-dny03EoAo-R74d6xmzXDW4MQ4PHepJSR6BKRhv68tNPqp5aJny52OI13Eo8jAGXk0wJSHyHEwWVgT38l60lDggG7OIWNxW8hVphXctduE4sVkKg">
          <a:extLst>
            <a:ext uri="{FF2B5EF4-FFF2-40B4-BE49-F238E27FC236}">
              <a16:creationId xmlns:a16="http://schemas.microsoft.com/office/drawing/2014/main" id="{789C9338-9205-47E5-BE2F-A07ED949A3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738" y="173467"/>
          <a:ext cx="1634489" cy="697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402067</xdr:colOff>
      <xdr:row>0</xdr:row>
      <xdr:rowOff>40117</xdr:rowOff>
    </xdr:from>
    <xdr:to>
      <xdr:col>7</xdr:col>
      <xdr:colOff>329678</xdr:colOff>
      <xdr:row>7</xdr:row>
      <xdr:rowOff>74407</xdr:rowOff>
    </xdr:to>
    <xdr:pic>
      <xdr:nvPicPr>
        <xdr:cNvPr id="4" name="Picture 3" descr="https://lh3.googleusercontent.com/JqpmieQAzkHKRooUnFSLD0jLHvOm7SpHmlKSH6JMx4zaS-scUOx5F7HUfUi_nSEWcIr6BoYdOBgUN8xuOo9jd2ij3AP-4Ow0qeQftJ-xS24M9Rw8OmZ3mfhztdPk62MibXrx57Dl">
          <a:extLst>
            <a:ext uri="{FF2B5EF4-FFF2-40B4-BE49-F238E27FC236}">
              <a16:creationId xmlns:a16="http://schemas.microsoft.com/office/drawing/2014/main" id="{37FCD158-5B0C-4E59-9C7D-B478344A0F7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467" y="40117"/>
          <a:ext cx="1756411"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62</xdr:col>
      <xdr:colOff>231410</xdr:colOff>
      <xdr:row>9866</xdr:row>
      <xdr:rowOff>68621</xdr:rowOff>
    </xdr:from>
    <xdr:to>
      <xdr:col>69</xdr:col>
      <xdr:colOff>271253</xdr:colOff>
      <xdr:row>9882</xdr:row>
      <xdr:rowOff>22801</xdr:rowOff>
    </xdr:to>
    <xdr:graphicFrame macro="">
      <xdr:nvGraphicFramePr>
        <xdr:cNvPr id="3" name="Chart 3">
          <a:extLst>
            <a:ext uri="{FF2B5EF4-FFF2-40B4-BE49-F238E27FC236}">
              <a16:creationId xmlns:a16="http://schemas.microsoft.com/office/drawing/2014/main" id="{19BF7CED-E9E6-4993-A2ED-1827FA23D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996043</xdr:colOff>
      <xdr:row>1</xdr:row>
      <xdr:rowOff>80157</xdr:rowOff>
    </xdr:from>
    <xdr:to>
      <xdr:col>12</xdr:col>
      <xdr:colOff>998587</xdr:colOff>
      <xdr:row>4</xdr:row>
      <xdr:rowOff>60815</xdr:rowOff>
    </xdr:to>
    <xdr:pic>
      <xdr:nvPicPr>
        <xdr:cNvPr id="4" name="Picture 3">
          <a:extLst>
            <a:ext uri="{FF2B5EF4-FFF2-40B4-BE49-F238E27FC236}">
              <a16:creationId xmlns:a16="http://schemas.microsoft.com/office/drawing/2014/main" id="{9D99244E-EF03-49B1-ACB3-40C38F7B6F5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1527" r="904" b="11354"/>
        <a:stretch/>
      </xdr:blipFill>
      <xdr:spPr>
        <a:xfrm>
          <a:off x="8040733" y="190647"/>
          <a:ext cx="2326644" cy="555968"/>
        </a:xfrm>
        <a:prstGeom prst="rect">
          <a:avLst/>
        </a:prstGeom>
      </xdr:spPr>
    </xdr:pic>
    <xdr:clientData/>
  </xdr:twoCellAnchor>
  <xdr:oneCellAnchor>
    <xdr:from>
      <xdr:col>9</xdr:col>
      <xdr:colOff>80753</xdr:colOff>
      <xdr:row>91</xdr:row>
      <xdr:rowOff>109567</xdr:rowOff>
    </xdr:from>
    <xdr:ext cx="1172260" cy="249020"/>
    <xdr:sp macro="" textlink="">
      <xdr:nvSpPr>
        <xdr:cNvPr id="5" name="TextBox 4">
          <a:extLst>
            <a:ext uri="{FF2B5EF4-FFF2-40B4-BE49-F238E27FC236}">
              <a16:creationId xmlns:a16="http://schemas.microsoft.com/office/drawing/2014/main" id="{34E48F06-6D74-4D94-88C2-3272F289D06A}"/>
            </a:ext>
          </a:extLst>
        </xdr:cNvPr>
        <xdr:cNvSpPr txBox="1"/>
      </xdr:nvSpPr>
      <xdr:spPr>
        <a:xfrm>
          <a:off x="5361413" y="31260127"/>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11</xdr:col>
      <xdr:colOff>228598</xdr:colOff>
      <xdr:row>5</xdr:row>
      <xdr:rowOff>38529</xdr:rowOff>
    </xdr:from>
    <xdr:to>
      <xdr:col>12</xdr:col>
      <xdr:colOff>527958</xdr:colOff>
      <xdr:row>7</xdr:row>
      <xdr:rowOff>44808</xdr:rowOff>
    </xdr:to>
    <xdr:pic>
      <xdr:nvPicPr>
        <xdr:cNvPr id="6" name="Picture 5">
          <a:extLst>
            <a:ext uri="{FF2B5EF4-FFF2-40B4-BE49-F238E27FC236}">
              <a16:creationId xmlns:a16="http://schemas.microsoft.com/office/drawing/2014/main" id="{7C7B2BC2-F68D-444E-B245-D27608780A1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5316" t="25014" r="14945" b="22175"/>
        <a:stretch/>
      </xdr:blipFill>
      <xdr:spPr>
        <a:xfrm>
          <a:off x="8393428" y="911019"/>
          <a:ext cx="1503320" cy="455859"/>
        </a:xfrm>
        <a:prstGeom prst="rect">
          <a:avLst/>
        </a:prstGeom>
      </xdr:spPr>
    </xdr:pic>
    <xdr:clientData/>
  </xdr:twoCellAnchor>
  <xdr:oneCellAnchor>
    <xdr:from>
      <xdr:col>7</xdr:col>
      <xdr:colOff>751115</xdr:colOff>
      <xdr:row>25</xdr:row>
      <xdr:rowOff>125186</xdr:rowOff>
    </xdr:from>
    <xdr:ext cx="1172260" cy="249020"/>
    <xdr:sp macro="" textlink="">
      <xdr:nvSpPr>
        <xdr:cNvPr id="7" name="TextBox 6">
          <a:extLst>
            <a:ext uri="{FF2B5EF4-FFF2-40B4-BE49-F238E27FC236}">
              <a16:creationId xmlns:a16="http://schemas.microsoft.com/office/drawing/2014/main" id="{5EB3A3E5-B54E-49D1-9F62-24546EA1C52D}"/>
            </a:ext>
          </a:extLst>
        </xdr:cNvPr>
        <xdr:cNvSpPr txBox="1"/>
      </xdr:nvSpPr>
      <xdr:spPr>
        <a:xfrm>
          <a:off x="4168685" y="6350726"/>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oneCellAnchor>
    <xdr:from>
      <xdr:col>7</xdr:col>
      <xdr:colOff>740230</xdr:colOff>
      <xdr:row>28</xdr:row>
      <xdr:rowOff>136072</xdr:rowOff>
    </xdr:from>
    <xdr:ext cx="1172260" cy="249020"/>
    <xdr:sp macro="" textlink="">
      <xdr:nvSpPr>
        <xdr:cNvPr id="8" name="TextBox 7">
          <a:extLst>
            <a:ext uri="{FF2B5EF4-FFF2-40B4-BE49-F238E27FC236}">
              <a16:creationId xmlns:a16="http://schemas.microsoft.com/office/drawing/2014/main" id="{A2E228CA-533C-459E-A397-496AA64B7D15}"/>
            </a:ext>
          </a:extLst>
        </xdr:cNvPr>
        <xdr:cNvSpPr txBox="1"/>
      </xdr:nvSpPr>
      <xdr:spPr>
        <a:xfrm>
          <a:off x="4157800" y="7565572"/>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Various Sources</a:t>
          </a:r>
        </a:p>
      </xdr:txBody>
    </xdr:sp>
    <xdr:clientData/>
  </xdr:oneCellAnchor>
  <xdr:oneCellAnchor>
    <xdr:from>
      <xdr:col>11</xdr:col>
      <xdr:colOff>125185</xdr:colOff>
      <xdr:row>50</xdr:row>
      <xdr:rowOff>0</xdr:rowOff>
    </xdr:from>
    <xdr:ext cx="2102989" cy="243577"/>
    <xdr:sp macro="" textlink="">
      <xdr:nvSpPr>
        <xdr:cNvPr id="9" name="TextBox 8">
          <a:extLst>
            <a:ext uri="{FF2B5EF4-FFF2-40B4-BE49-F238E27FC236}">
              <a16:creationId xmlns:a16="http://schemas.microsoft.com/office/drawing/2014/main" id="{647510E9-440C-4B39-9AEB-9831429E36CD}"/>
            </a:ext>
          </a:extLst>
        </xdr:cNvPr>
        <xdr:cNvSpPr txBox="1"/>
      </xdr:nvSpPr>
      <xdr:spPr>
        <a:xfrm>
          <a:off x="8290015" y="18459450"/>
          <a:ext cx="2102989" cy="243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Based on NDCs, NCs and BURs</a:t>
          </a:r>
        </a:p>
      </xdr:txBody>
    </xdr:sp>
    <xdr:clientData/>
  </xdr:oneCellAnchor>
  <xdr:oneCellAnchor>
    <xdr:from>
      <xdr:col>7</xdr:col>
      <xdr:colOff>740229</xdr:colOff>
      <xdr:row>24</xdr:row>
      <xdr:rowOff>157843</xdr:rowOff>
    </xdr:from>
    <xdr:ext cx="1172260" cy="249020"/>
    <xdr:sp macro="" textlink="">
      <xdr:nvSpPr>
        <xdr:cNvPr id="10" name="TextBox 9">
          <a:extLst>
            <a:ext uri="{FF2B5EF4-FFF2-40B4-BE49-F238E27FC236}">
              <a16:creationId xmlns:a16="http://schemas.microsoft.com/office/drawing/2014/main" id="{6CFC8E33-458D-4FA3-B902-A5F76308562C}"/>
            </a:ext>
          </a:extLst>
        </xdr:cNvPr>
        <xdr:cNvSpPr txBox="1"/>
      </xdr:nvSpPr>
      <xdr:spPr>
        <a:xfrm>
          <a:off x="4157799" y="5994763"/>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9</xdr:col>
      <xdr:colOff>9939</xdr:colOff>
      <xdr:row>10</xdr:row>
      <xdr:rowOff>133703</xdr:rowOff>
    </xdr:from>
    <xdr:to>
      <xdr:col>12</xdr:col>
      <xdr:colOff>92765</xdr:colOff>
      <xdr:row>19</xdr:row>
      <xdr:rowOff>308113</xdr:rowOff>
    </xdr:to>
    <xdr:pic>
      <xdr:nvPicPr>
        <xdr:cNvPr id="11" name="Picture 10">
          <a:extLst>
            <a:ext uri="{FF2B5EF4-FFF2-40B4-BE49-F238E27FC236}">
              <a16:creationId xmlns:a16="http://schemas.microsoft.com/office/drawing/2014/main" id="{5E0DBC8C-AA4E-4F19-ACED-356C7F2E479E}"/>
            </a:ext>
          </a:extLst>
        </xdr:cNvPr>
        <xdr:cNvPicPr>
          <a:picLocks noChangeAspect="1"/>
        </xdr:cNvPicPr>
      </xdr:nvPicPr>
      <xdr:blipFill>
        <a:blip xmlns:r="http://schemas.openxmlformats.org/officeDocument/2006/relationships" r:embed="rId4"/>
        <a:stretch>
          <a:fillRect/>
        </a:stretch>
      </xdr:blipFill>
      <xdr:spPr>
        <a:xfrm>
          <a:off x="5290930" y="1641138"/>
          <a:ext cx="4167809" cy="3460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62</xdr:col>
      <xdr:colOff>231410</xdr:colOff>
      <xdr:row>9865</xdr:row>
      <xdr:rowOff>68621</xdr:rowOff>
    </xdr:from>
    <xdr:to>
      <xdr:col>69</xdr:col>
      <xdr:colOff>271253</xdr:colOff>
      <xdr:row>9881</xdr:row>
      <xdr:rowOff>22801</xdr:rowOff>
    </xdr:to>
    <xdr:graphicFrame macro="">
      <xdr:nvGraphicFramePr>
        <xdr:cNvPr id="3" name="Chart 3">
          <a:extLst>
            <a:ext uri="{FF2B5EF4-FFF2-40B4-BE49-F238E27FC236}">
              <a16:creationId xmlns:a16="http://schemas.microsoft.com/office/drawing/2014/main" id="{C3BF0C02-9184-4A00-84C4-A058095E1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1083128</xdr:colOff>
      <xdr:row>1</xdr:row>
      <xdr:rowOff>91043</xdr:rowOff>
    </xdr:from>
    <xdr:to>
      <xdr:col>13</xdr:col>
      <xdr:colOff>67858</xdr:colOff>
      <xdr:row>4</xdr:row>
      <xdr:rowOff>71701</xdr:rowOff>
    </xdr:to>
    <xdr:pic>
      <xdr:nvPicPr>
        <xdr:cNvPr id="4" name="Picture 3">
          <a:extLst>
            <a:ext uri="{FF2B5EF4-FFF2-40B4-BE49-F238E27FC236}">
              <a16:creationId xmlns:a16="http://schemas.microsoft.com/office/drawing/2014/main" id="{73A05D66-78BD-45DA-BC2E-FD537F407C7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1527" r="904" b="11354"/>
        <a:stretch/>
      </xdr:blipFill>
      <xdr:spPr>
        <a:xfrm>
          <a:off x="8127818" y="201533"/>
          <a:ext cx="2326100" cy="555968"/>
        </a:xfrm>
        <a:prstGeom prst="rect">
          <a:avLst/>
        </a:prstGeom>
      </xdr:spPr>
    </xdr:pic>
    <xdr:clientData/>
  </xdr:twoCellAnchor>
  <xdr:oneCellAnchor>
    <xdr:from>
      <xdr:col>9</xdr:col>
      <xdr:colOff>80753</xdr:colOff>
      <xdr:row>90</xdr:row>
      <xdr:rowOff>109567</xdr:rowOff>
    </xdr:from>
    <xdr:ext cx="1172260" cy="249020"/>
    <xdr:sp macro="" textlink="">
      <xdr:nvSpPr>
        <xdr:cNvPr id="5" name="TextBox 4">
          <a:extLst>
            <a:ext uri="{FF2B5EF4-FFF2-40B4-BE49-F238E27FC236}">
              <a16:creationId xmlns:a16="http://schemas.microsoft.com/office/drawing/2014/main" id="{F9E4DA78-C7D0-4EF3-8FBE-9BD73828B7C1}"/>
            </a:ext>
          </a:extLst>
        </xdr:cNvPr>
        <xdr:cNvSpPr txBox="1"/>
      </xdr:nvSpPr>
      <xdr:spPr>
        <a:xfrm>
          <a:off x="5361413" y="25533697"/>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11</xdr:col>
      <xdr:colOff>283026</xdr:colOff>
      <xdr:row>5</xdr:row>
      <xdr:rowOff>33086</xdr:rowOff>
    </xdr:from>
    <xdr:to>
      <xdr:col>12</xdr:col>
      <xdr:colOff>582386</xdr:colOff>
      <xdr:row>7</xdr:row>
      <xdr:rowOff>39365</xdr:rowOff>
    </xdr:to>
    <xdr:pic>
      <xdr:nvPicPr>
        <xdr:cNvPr id="6" name="Picture 5">
          <a:extLst>
            <a:ext uri="{FF2B5EF4-FFF2-40B4-BE49-F238E27FC236}">
              <a16:creationId xmlns:a16="http://schemas.microsoft.com/office/drawing/2014/main" id="{5013D2A0-B84C-4BDC-9B8C-5EC36E83B92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5316" t="25014" r="14945" b="22175"/>
        <a:stretch/>
      </xdr:blipFill>
      <xdr:spPr>
        <a:xfrm>
          <a:off x="8447856" y="905576"/>
          <a:ext cx="1503320" cy="455859"/>
        </a:xfrm>
        <a:prstGeom prst="rect">
          <a:avLst/>
        </a:prstGeom>
      </xdr:spPr>
    </xdr:pic>
    <xdr:clientData/>
  </xdr:twoCellAnchor>
  <xdr:oneCellAnchor>
    <xdr:from>
      <xdr:col>7</xdr:col>
      <xdr:colOff>751115</xdr:colOff>
      <xdr:row>25</xdr:row>
      <xdr:rowOff>125186</xdr:rowOff>
    </xdr:from>
    <xdr:ext cx="1172260" cy="249020"/>
    <xdr:sp macro="" textlink="">
      <xdr:nvSpPr>
        <xdr:cNvPr id="7" name="TextBox 6">
          <a:extLst>
            <a:ext uri="{FF2B5EF4-FFF2-40B4-BE49-F238E27FC236}">
              <a16:creationId xmlns:a16="http://schemas.microsoft.com/office/drawing/2014/main" id="{AD2601B4-51FA-4402-B231-081D787C8DFB}"/>
            </a:ext>
          </a:extLst>
        </xdr:cNvPr>
        <xdr:cNvSpPr txBox="1"/>
      </xdr:nvSpPr>
      <xdr:spPr>
        <a:xfrm>
          <a:off x="4168685" y="6350726"/>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oneCellAnchor>
    <xdr:from>
      <xdr:col>7</xdr:col>
      <xdr:colOff>740230</xdr:colOff>
      <xdr:row>28</xdr:row>
      <xdr:rowOff>136072</xdr:rowOff>
    </xdr:from>
    <xdr:ext cx="1172260" cy="249020"/>
    <xdr:sp macro="" textlink="">
      <xdr:nvSpPr>
        <xdr:cNvPr id="8" name="TextBox 7">
          <a:extLst>
            <a:ext uri="{FF2B5EF4-FFF2-40B4-BE49-F238E27FC236}">
              <a16:creationId xmlns:a16="http://schemas.microsoft.com/office/drawing/2014/main" id="{8073C248-72CD-4A29-8BA6-8985177E0667}"/>
            </a:ext>
          </a:extLst>
        </xdr:cNvPr>
        <xdr:cNvSpPr txBox="1"/>
      </xdr:nvSpPr>
      <xdr:spPr>
        <a:xfrm>
          <a:off x="4157800" y="7565572"/>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Various Sources</a:t>
          </a:r>
        </a:p>
      </xdr:txBody>
    </xdr:sp>
    <xdr:clientData/>
  </xdr:oneCellAnchor>
  <xdr:oneCellAnchor>
    <xdr:from>
      <xdr:col>11</xdr:col>
      <xdr:colOff>125185</xdr:colOff>
      <xdr:row>50</xdr:row>
      <xdr:rowOff>828797</xdr:rowOff>
    </xdr:from>
    <xdr:ext cx="2102989" cy="243577"/>
    <xdr:sp macro="" textlink="">
      <xdr:nvSpPr>
        <xdr:cNvPr id="9" name="TextBox 8">
          <a:extLst>
            <a:ext uri="{FF2B5EF4-FFF2-40B4-BE49-F238E27FC236}">
              <a16:creationId xmlns:a16="http://schemas.microsoft.com/office/drawing/2014/main" id="{11E61751-C8B2-47F0-9515-3988CDEBC975}"/>
            </a:ext>
          </a:extLst>
        </xdr:cNvPr>
        <xdr:cNvSpPr txBox="1"/>
      </xdr:nvSpPr>
      <xdr:spPr>
        <a:xfrm>
          <a:off x="8290015" y="13142717"/>
          <a:ext cx="2102989" cy="243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Based on NDCs, NCs and BURs</a:t>
          </a:r>
        </a:p>
      </xdr:txBody>
    </xdr:sp>
    <xdr:clientData/>
  </xdr:oneCellAnchor>
  <xdr:oneCellAnchor>
    <xdr:from>
      <xdr:col>7</xdr:col>
      <xdr:colOff>740229</xdr:colOff>
      <xdr:row>24</xdr:row>
      <xdr:rowOff>157843</xdr:rowOff>
    </xdr:from>
    <xdr:ext cx="1172260" cy="249020"/>
    <xdr:sp macro="" textlink="">
      <xdr:nvSpPr>
        <xdr:cNvPr id="10" name="TextBox 9">
          <a:extLst>
            <a:ext uri="{FF2B5EF4-FFF2-40B4-BE49-F238E27FC236}">
              <a16:creationId xmlns:a16="http://schemas.microsoft.com/office/drawing/2014/main" id="{0FAE2DA9-B102-458D-86B1-3FC8691A50E6}"/>
            </a:ext>
          </a:extLst>
        </xdr:cNvPr>
        <xdr:cNvSpPr txBox="1"/>
      </xdr:nvSpPr>
      <xdr:spPr>
        <a:xfrm>
          <a:off x="4157799" y="5994763"/>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9</xdr:col>
      <xdr:colOff>29816</xdr:colOff>
      <xdr:row>10</xdr:row>
      <xdr:rowOff>33129</xdr:rowOff>
    </xdr:from>
    <xdr:to>
      <xdr:col>12</xdr:col>
      <xdr:colOff>96078</xdr:colOff>
      <xdr:row>19</xdr:row>
      <xdr:rowOff>261705</xdr:rowOff>
    </xdr:to>
    <xdr:pic>
      <xdr:nvPicPr>
        <xdr:cNvPr id="11" name="Picture 10">
          <a:extLst>
            <a:ext uri="{FF2B5EF4-FFF2-40B4-BE49-F238E27FC236}">
              <a16:creationId xmlns:a16="http://schemas.microsoft.com/office/drawing/2014/main" id="{BE5D9D7D-6734-4B89-9EF4-C3D9C639E265}"/>
            </a:ext>
          </a:extLst>
        </xdr:cNvPr>
        <xdr:cNvPicPr>
          <a:picLocks noChangeAspect="1"/>
        </xdr:cNvPicPr>
      </xdr:nvPicPr>
      <xdr:blipFill>
        <a:blip xmlns:r="http://schemas.openxmlformats.org/officeDocument/2006/relationships" r:embed="rId4"/>
        <a:stretch>
          <a:fillRect/>
        </a:stretch>
      </xdr:blipFill>
      <xdr:spPr>
        <a:xfrm>
          <a:off x="5310807" y="1540564"/>
          <a:ext cx="4151245" cy="35151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62</xdr:col>
      <xdr:colOff>231410</xdr:colOff>
      <xdr:row>9866</xdr:row>
      <xdr:rowOff>68621</xdr:rowOff>
    </xdr:from>
    <xdr:to>
      <xdr:col>69</xdr:col>
      <xdr:colOff>271253</xdr:colOff>
      <xdr:row>9882</xdr:row>
      <xdr:rowOff>22801</xdr:rowOff>
    </xdr:to>
    <xdr:graphicFrame macro="">
      <xdr:nvGraphicFramePr>
        <xdr:cNvPr id="3" name="Chart 3">
          <a:extLst>
            <a:ext uri="{FF2B5EF4-FFF2-40B4-BE49-F238E27FC236}">
              <a16:creationId xmlns:a16="http://schemas.microsoft.com/office/drawing/2014/main" id="{15156D06-6DE5-4CAA-AFFA-8617B89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996043</xdr:colOff>
      <xdr:row>1</xdr:row>
      <xdr:rowOff>80157</xdr:rowOff>
    </xdr:from>
    <xdr:to>
      <xdr:col>12</xdr:col>
      <xdr:colOff>998587</xdr:colOff>
      <xdr:row>4</xdr:row>
      <xdr:rowOff>60815</xdr:rowOff>
    </xdr:to>
    <xdr:pic>
      <xdr:nvPicPr>
        <xdr:cNvPr id="4" name="Picture 3">
          <a:extLst>
            <a:ext uri="{FF2B5EF4-FFF2-40B4-BE49-F238E27FC236}">
              <a16:creationId xmlns:a16="http://schemas.microsoft.com/office/drawing/2014/main" id="{D5D29DA5-81DB-421D-A639-B7C1DFDE016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1527" r="904" b="11354"/>
        <a:stretch/>
      </xdr:blipFill>
      <xdr:spPr>
        <a:xfrm>
          <a:off x="8040733" y="190647"/>
          <a:ext cx="2326644" cy="555968"/>
        </a:xfrm>
        <a:prstGeom prst="rect">
          <a:avLst/>
        </a:prstGeom>
      </xdr:spPr>
    </xdr:pic>
    <xdr:clientData/>
  </xdr:twoCellAnchor>
  <xdr:oneCellAnchor>
    <xdr:from>
      <xdr:col>9</xdr:col>
      <xdr:colOff>80753</xdr:colOff>
      <xdr:row>91</xdr:row>
      <xdr:rowOff>109567</xdr:rowOff>
    </xdr:from>
    <xdr:ext cx="1172260" cy="249020"/>
    <xdr:sp macro="" textlink="">
      <xdr:nvSpPr>
        <xdr:cNvPr id="5" name="TextBox 4">
          <a:extLst>
            <a:ext uri="{FF2B5EF4-FFF2-40B4-BE49-F238E27FC236}">
              <a16:creationId xmlns:a16="http://schemas.microsoft.com/office/drawing/2014/main" id="{6F9C49F2-0A00-4615-AE21-FA3DCD1D1ECE}"/>
            </a:ext>
          </a:extLst>
        </xdr:cNvPr>
        <xdr:cNvSpPr txBox="1"/>
      </xdr:nvSpPr>
      <xdr:spPr>
        <a:xfrm>
          <a:off x="5361413" y="29671357"/>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11</xdr:col>
      <xdr:colOff>228598</xdr:colOff>
      <xdr:row>5</xdr:row>
      <xdr:rowOff>38529</xdr:rowOff>
    </xdr:from>
    <xdr:to>
      <xdr:col>12</xdr:col>
      <xdr:colOff>527958</xdr:colOff>
      <xdr:row>7</xdr:row>
      <xdr:rowOff>44808</xdr:rowOff>
    </xdr:to>
    <xdr:pic>
      <xdr:nvPicPr>
        <xdr:cNvPr id="6" name="Picture 5">
          <a:extLst>
            <a:ext uri="{FF2B5EF4-FFF2-40B4-BE49-F238E27FC236}">
              <a16:creationId xmlns:a16="http://schemas.microsoft.com/office/drawing/2014/main" id="{2A67FB39-A3EE-4662-8D14-A9A79E483E8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5316" t="25014" r="14945" b="22175"/>
        <a:stretch/>
      </xdr:blipFill>
      <xdr:spPr>
        <a:xfrm>
          <a:off x="8393428" y="911019"/>
          <a:ext cx="1503320" cy="455859"/>
        </a:xfrm>
        <a:prstGeom prst="rect">
          <a:avLst/>
        </a:prstGeom>
      </xdr:spPr>
    </xdr:pic>
    <xdr:clientData/>
  </xdr:twoCellAnchor>
  <xdr:oneCellAnchor>
    <xdr:from>
      <xdr:col>7</xdr:col>
      <xdr:colOff>751115</xdr:colOff>
      <xdr:row>25</xdr:row>
      <xdr:rowOff>125186</xdr:rowOff>
    </xdr:from>
    <xdr:ext cx="1172260" cy="249020"/>
    <xdr:sp macro="" textlink="">
      <xdr:nvSpPr>
        <xdr:cNvPr id="7" name="TextBox 6">
          <a:extLst>
            <a:ext uri="{FF2B5EF4-FFF2-40B4-BE49-F238E27FC236}">
              <a16:creationId xmlns:a16="http://schemas.microsoft.com/office/drawing/2014/main" id="{FEC1BC26-71DA-4690-9758-C8061124AD4B}"/>
            </a:ext>
          </a:extLst>
        </xdr:cNvPr>
        <xdr:cNvSpPr txBox="1"/>
      </xdr:nvSpPr>
      <xdr:spPr>
        <a:xfrm>
          <a:off x="4168685" y="6350726"/>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oneCellAnchor>
    <xdr:from>
      <xdr:col>7</xdr:col>
      <xdr:colOff>740230</xdr:colOff>
      <xdr:row>28</xdr:row>
      <xdr:rowOff>136072</xdr:rowOff>
    </xdr:from>
    <xdr:ext cx="1172260" cy="249020"/>
    <xdr:sp macro="" textlink="">
      <xdr:nvSpPr>
        <xdr:cNvPr id="8" name="TextBox 7">
          <a:extLst>
            <a:ext uri="{FF2B5EF4-FFF2-40B4-BE49-F238E27FC236}">
              <a16:creationId xmlns:a16="http://schemas.microsoft.com/office/drawing/2014/main" id="{ACAD4F2A-E6DE-4B08-9008-2296110434A0}"/>
            </a:ext>
          </a:extLst>
        </xdr:cNvPr>
        <xdr:cNvSpPr txBox="1"/>
      </xdr:nvSpPr>
      <xdr:spPr>
        <a:xfrm>
          <a:off x="4157800" y="7565572"/>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Various Sources</a:t>
          </a:r>
        </a:p>
      </xdr:txBody>
    </xdr:sp>
    <xdr:clientData/>
  </xdr:oneCellAnchor>
  <xdr:oneCellAnchor>
    <xdr:from>
      <xdr:col>11</xdr:col>
      <xdr:colOff>125185</xdr:colOff>
      <xdr:row>50</xdr:row>
      <xdr:rowOff>0</xdr:rowOff>
    </xdr:from>
    <xdr:ext cx="2102989" cy="243577"/>
    <xdr:sp macro="" textlink="">
      <xdr:nvSpPr>
        <xdr:cNvPr id="9" name="TextBox 8">
          <a:extLst>
            <a:ext uri="{FF2B5EF4-FFF2-40B4-BE49-F238E27FC236}">
              <a16:creationId xmlns:a16="http://schemas.microsoft.com/office/drawing/2014/main" id="{625DBBAE-9F69-4F89-BDFC-812A815B2884}"/>
            </a:ext>
          </a:extLst>
        </xdr:cNvPr>
        <xdr:cNvSpPr txBox="1"/>
      </xdr:nvSpPr>
      <xdr:spPr>
        <a:xfrm>
          <a:off x="8290015" y="15895320"/>
          <a:ext cx="2102989" cy="243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Based on NDCs, NCs and BURs</a:t>
          </a:r>
        </a:p>
      </xdr:txBody>
    </xdr:sp>
    <xdr:clientData/>
  </xdr:oneCellAnchor>
  <xdr:oneCellAnchor>
    <xdr:from>
      <xdr:col>7</xdr:col>
      <xdr:colOff>740229</xdr:colOff>
      <xdr:row>24</xdr:row>
      <xdr:rowOff>157843</xdr:rowOff>
    </xdr:from>
    <xdr:ext cx="1172260" cy="249020"/>
    <xdr:sp macro="" textlink="">
      <xdr:nvSpPr>
        <xdr:cNvPr id="10" name="TextBox 9">
          <a:extLst>
            <a:ext uri="{FF2B5EF4-FFF2-40B4-BE49-F238E27FC236}">
              <a16:creationId xmlns:a16="http://schemas.microsoft.com/office/drawing/2014/main" id="{98F2D4F2-79E8-42B7-BD8C-B121AE6E52B7}"/>
            </a:ext>
          </a:extLst>
        </xdr:cNvPr>
        <xdr:cNvSpPr txBox="1"/>
      </xdr:nvSpPr>
      <xdr:spPr>
        <a:xfrm>
          <a:off x="4157799" y="5994763"/>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9</xdr:col>
      <xdr:colOff>16523</xdr:colOff>
      <xdr:row>10</xdr:row>
      <xdr:rowOff>36443</xdr:rowOff>
    </xdr:from>
    <xdr:to>
      <xdr:col>12</xdr:col>
      <xdr:colOff>131614</xdr:colOff>
      <xdr:row>19</xdr:row>
      <xdr:rowOff>295378</xdr:rowOff>
    </xdr:to>
    <xdr:pic>
      <xdr:nvPicPr>
        <xdr:cNvPr id="11" name="Picture 10">
          <a:extLst>
            <a:ext uri="{FF2B5EF4-FFF2-40B4-BE49-F238E27FC236}">
              <a16:creationId xmlns:a16="http://schemas.microsoft.com/office/drawing/2014/main" id="{98883A41-3550-41AA-A849-7D675476DAD9}"/>
            </a:ext>
          </a:extLst>
        </xdr:cNvPr>
        <xdr:cNvPicPr>
          <a:picLocks noChangeAspect="1"/>
        </xdr:cNvPicPr>
      </xdr:nvPicPr>
      <xdr:blipFill>
        <a:blip xmlns:r="http://schemas.openxmlformats.org/officeDocument/2006/relationships" r:embed="rId4"/>
        <a:stretch>
          <a:fillRect/>
        </a:stretch>
      </xdr:blipFill>
      <xdr:spPr>
        <a:xfrm>
          <a:off x="5297514" y="1543878"/>
          <a:ext cx="4200074" cy="35454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62</xdr:col>
      <xdr:colOff>231410</xdr:colOff>
      <xdr:row>9867</xdr:row>
      <xdr:rowOff>68621</xdr:rowOff>
    </xdr:from>
    <xdr:to>
      <xdr:col>69</xdr:col>
      <xdr:colOff>271253</xdr:colOff>
      <xdr:row>9883</xdr:row>
      <xdr:rowOff>22801</xdr:rowOff>
    </xdr:to>
    <xdr:graphicFrame macro="">
      <xdr:nvGraphicFramePr>
        <xdr:cNvPr id="3" name="Chart 3">
          <a:extLst>
            <a:ext uri="{FF2B5EF4-FFF2-40B4-BE49-F238E27FC236}">
              <a16:creationId xmlns:a16="http://schemas.microsoft.com/office/drawing/2014/main" id="{B9129755-8FFD-4A57-B360-98E966D672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996043</xdr:colOff>
      <xdr:row>1</xdr:row>
      <xdr:rowOff>80157</xdr:rowOff>
    </xdr:from>
    <xdr:to>
      <xdr:col>12</xdr:col>
      <xdr:colOff>998587</xdr:colOff>
      <xdr:row>4</xdr:row>
      <xdr:rowOff>60815</xdr:rowOff>
    </xdr:to>
    <xdr:pic>
      <xdr:nvPicPr>
        <xdr:cNvPr id="4" name="Picture 3">
          <a:extLst>
            <a:ext uri="{FF2B5EF4-FFF2-40B4-BE49-F238E27FC236}">
              <a16:creationId xmlns:a16="http://schemas.microsoft.com/office/drawing/2014/main" id="{7284C070-A4A3-4521-9327-F7FEFB708A8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1527" r="904" b="11354"/>
        <a:stretch/>
      </xdr:blipFill>
      <xdr:spPr>
        <a:xfrm>
          <a:off x="8040733" y="190647"/>
          <a:ext cx="2326644" cy="555968"/>
        </a:xfrm>
        <a:prstGeom prst="rect">
          <a:avLst/>
        </a:prstGeom>
      </xdr:spPr>
    </xdr:pic>
    <xdr:clientData/>
  </xdr:twoCellAnchor>
  <xdr:oneCellAnchor>
    <xdr:from>
      <xdr:col>9</xdr:col>
      <xdr:colOff>80753</xdr:colOff>
      <xdr:row>92</xdr:row>
      <xdr:rowOff>109567</xdr:rowOff>
    </xdr:from>
    <xdr:ext cx="1172260" cy="249020"/>
    <xdr:sp macro="" textlink="">
      <xdr:nvSpPr>
        <xdr:cNvPr id="5" name="TextBox 4">
          <a:extLst>
            <a:ext uri="{FF2B5EF4-FFF2-40B4-BE49-F238E27FC236}">
              <a16:creationId xmlns:a16="http://schemas.microsoft.com/office/drawing/2014/main" id="{9FF04B8D-F5FB-4999-8542-574993544385}"/>
            </a:ext>
          </a:extLst>
        </xdr:cNvPr>
        <xdr:cNvSpPr txBox="1"/>
      </xdr:nvSpPr>
      <xdr:spPr>
        <a:xfrm>
          <a:off x="5361413" y="27526327"/>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11</xdr:col>
      <xdr:colOff>228598</xdr:colOff>
      <xdr:row>5</xdr:row>
      <xdr:rowOff>38529</xdr:rowOff>
    </xdr:from>
    <xdr:to>
      <xdr:col>12</xdr:col>
      <xdr:colOff>527958</xdr:colOff>
      <xdr:row>7</xdr:row>
      <xdr:rowOff>44808</xdr:rowOff>
    </xdr:to>
    <xdr:pic>
      <xdr:nvPicPr>
        <xdr:cNvPr id="6" name="Picture 5">
          <a:extLst>
            <a:ext uri="{FF2B5EF4-FFF2-40B4-BE49-F238E27FC236}">
              <a16:creationId xmlns:a16="http://schemas.microsoft.com/office/drawing/2014/main" id="{CA684C3B-702E-4D79-98CA-67DA5C530B3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5316" t="25014" r="14945" b="22175"/>
        <a:stretch/>
      </xdr:blipFill>
      <xdr:spPr>
        <a:xfrm>
          <a:off x="8393428" y="911019"/>
          <a:ext cx="1503320" cy="455859"/>
        </a:xfrm>
        <a:prstGeom prst="rect">
          <a:avLst/>
        </a:prstGeom>
      </xdr:spPr>
    </xdr:pic>
    <xdr:clientData/>
  </xdr:twoCellAnchor>
  <xdr:oneCellAnchor>
    <xdr:from>
      <xdr:col>7</xdr:col>
      <xdr:colOff>751115</xdr:colOff>
      <xdr:row>25</xdr:row>
      <xdr:rowOff>125186</xdr:rowOff>
    </xdr:from>
    <xdr:ext cx="1172260" cy="249020"/>
    <xdr:sp macro="" textlink="">
      <xdr:nvSpPr>
        <xdr:cNvPr id="7" name="TextBox 6">
          <a:extLst>
            <a:ext uri="{FF2B5EF4-FFF2-40B4-BE49-F238E27FC236}">
              <a16:creationId xmlns:a16="http://schemas.microsoft.com/office/drawing/2014/main" id="{EA03C3A7-C3BA-4C61-8A3A-DC2C7DC29F2D}"/>
            </a:ext>
          </a:extLst>
        </xdr:cNvPr>
        <xdr:cNvSpPr txBox="1"/>
      </xdr:nvSpPr>
      <xdr:spPr>
        <a:xfrm>
          <a:off x="4168685" y="6350726"/>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oneCellAnchor>
    <xdr:from>
      <xdr:col>7</xdr:col>
      <xdr:colOff>740230</xdr:colOff>
      <xdr:row>28</xdr:row>
      <xdr:rowOff>136072</xdr:rowOff>
    </xdr:from>
    <xdr:ext cx="1172260" cy="249020"/>
    <xdr:sp macro="" textlink="">
      <xdr:nvSpPr>
        <xdr:cNvPr id="8" name="TextBox 7">
          <a:extLst>
            <a:ext uri="{FF2B5EF4-FFF2-40B4-BE49-F238E27FC236}">
              <a16:creationId xmlns:a16="http://schemas.microsoft.com/office/drawing/2014/main" id="{441D7510-65F0-4D06-8820-78A828063F95}"/>
            </a:ext>
          </a:extLst>
        </xdr:cNvPr>
        <xdr:cNvSpPr txBox="1"/>
      </xdr:nvSpPr>
      <xdr:spPr>
        <a:xfrm>
          <a:off x="4157800" y="7565572"/>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Various Sources</a:t>
          </a:r>
        </a:p>
      </xdr:txBody>
    </xdr:sp>
    <xdr:clientData/>
  </xdr:oneCellAnchor>
  <xdr:oneCellAnchor>
    <xdr:from>
      <xdr:col>11</xdr:col>
      <xdr:colOff>125185</xdr:colOff>
      <xdr:row>53</xdr:row>
      <xdr:rowOff>828797</xdr:rowOff>
    </xdr:from>
    <xdr:ext cx="2102989" cy="243577"/>
    <xdr:sp macro="" textlink="">
      <xdr:nvSpPr>
        <xdr:cNvPr id="9" name="TextBox 8">
          <a:extLst>
            <a:ext uri="{FF2B5EF4-FFF2-40B4-BE49-F238E27FC236}">
              <a16:creationId xmlns:a16="http://schemas.microsoft.com/office/drawing/2014/main" id="{9E1909CB-6B64-4558-8FAC-31D7AB162E65}"/>
            </a:ext>
          </a:extLst>
        </xdr:cNvPr>
        <xdr:cNvSpPr txBox="1"/>
      </xdr:nvSpPr>
      <xdr:spPr>
        <a:xfrm>
          <a:off x="8290015" y="13748507"/>
          <a:ext cx="2102989" cy="243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Based on NDCs, NCs and BURs</a:t>
          </a:r>
        </a:p>
      </xdr:txBody>
    </xdr:sp>
    <xdr:clientData/>
  </xdr:oneCellAnchor>
  <xdr:oneCellAnchor>
    <xdr:from>
      <xdr:col>7</xdr:col>
      <xdr:colOff>740229</xdr:colOff>
      <xdr:row>24</xdr:row>
      <xdr:rowOff>157843</xdr:rowOff>
    </xdr:from>
    <xdr:ext cx="1172260" cy="249020"/>
    <xdr:sp macro="" textlink="">
      <xdr:nvSpPr>
        <xdr:cNvPr id="10" name="TextBox 9">
          <a:extLst>
            <a:ext uri="{FF2B5EF4-FFF2-40B4-BE49-F238E27FC236}">
              <a16:creationId xmlns:a16="http://schemas.microsoft.com/office/drawing/2014/main" id="{3D3A1CFE-CB2B-4F84-8255-38D353C726ED}"/>
            </a:ext>
          </a:extLst>
        </xdr:cNvPr>
        <xdr:cNvSpPr txBox="1"/>
      </xdr:nvSpPr>
      <xdr:spPr>
        <a:xfrm>
          <a:off x="4157799" y="5994763"/>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9</xdr:col>
      <xdr:colOff>26505</xdr:colOff>
      <xdr:row>10</xdr:row>
      <xdr:rowOff>60580</xdr:rowOff>
    </xdr:from>
    <xdr:to>
      <xdr:col>12</xdr:col>
      <xdr:colOff>96066</xdr:colOff>
      <xdr:row>19</xdr:row>
      <xdr:rowOff>228600</xdr:rowOff>
    </xdr:to>
    <xdr:pic>
      <xdr:nvPicPr>
        <xdr:cNvPr id="11" name="Picture 10">
          <a:extLst>
            <a:ext uri="{FF2B5EF4-FFF2-40B4-BE49-F238E27FC236}">
              <a16:creationId xmlns:a16="http://schemas.microsoft.com/office/drawing/2014/main" id="{F4400C6E-4B94-48DF-88AD-66448EB6C03E}"/>
            </a:ext>
          </a:extLst>
        </xdr:cNvPr>
        <xdr:cNvPicPr>
          <a:picLocks noChangeAspect="1"/>
        </xdr:cNvPicPr>
      </xdr:nvPicPr>
      <xdr:blipFill>
        <a:blip xmlns:r="http://schemas.openxmlformats.org/officeDocument/2006/relationships" r:embed="rId4"/>
        <a:stretch>
          <a:fillRect/>
        </a:stretch>
      </xdr:blipFill>
      <xdr:spPr>
        <a:xfrm>
          <a:off x="5307496" y="1568015"/>
          <a:ext cx="4154544" cy="3454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62</xdr:col>
      <xdr:colOff>231410</xdr:colOff>
      <xdr:row>9867</xdr:row>
      <xdr:rowOff>68621</xdr:rowOff>
    </xdr:from>
    <xdr:to>
      <xdr:col>69</xdr:col>
      <xdr:colOff>271253</xdr:colOff>
      <xdr:row>9883</xdr:row>
      <xdr:rowOff>22801</xdr:rowOff>
    </xdr:to>
    <xdr:graphicFrame macro="">
      <xdr:nvGraphicFramePr>
        <xdr:cNvPr id="3" name="Chart 3">
          <a:extLst>
            <a:ext uri="{FF2B5EF4-FFF2-40B4-BE49-F238E27FC236}">
              <a16:creationId xmlns:a16="http://schemas.microsoft.com/office/drawing/2014/main" id="{7154A408-55FD-43C3-9CF8-ABC6147BB1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1083128</xdr:colOff>
      <xdr:row>1</xdr:row>
      <xdr:rowOff>91043</xdr:rowOff>
    </xdr:from>
    <xdr:to>
      <xdr:col>13</xdr:col>
      <xdr:colOff>67858</xdr:colOff>
      <xdr:row>4</xdr:row>
      <xdr:rowOff>71701</xdr:rowOff>
    </xdr:to>
    <xdr:pic>
      <xdr:nvPicPr>
        <xdr:cNvPr id="4" name="Picture 3">
          <a:extLst>
            <a:ext uri="{FF2B5EF4-FFF2-40B4-BE49-F238E27FC236}">
              <a16:creationId xmlns:a16="http://schemas.microsoft.com/office/drawing/2014/main" id="{41634E12-E5ED-480A-B9EB-1F5F49DE53F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1527" r="904" b="11354"/>
        <a:stretch/>
      </xdr:blipFill>
      <xdr:spPr>
        <a:xfrm>
          <a:off x="8127818" y="201533"/>
          <a:ext cx="2326100" cy="555968"/>
        </a:xfrm>
        <a:prstGeom prst="rect">
          <a:avLst/>
        </a:prstGeom>
      </xdr:spPr>
    </xdr:pic>
    <xdr:clientData/>
  </xdr:twoCellAnchor>
  <xdr:oneCellAnchor>
    <xdr:from>
      <xdr:col>9</xdr:col>
      <xdr:colOff>80753</xdr:colOff>
      <xdr:row>92</xdr:row>
      <xdr:rowOff>109567</xdr:rowOff>
    </xdr:from>
    <xdr:ext cx="1172260" cy="249020"/>
    <xdr:sp macro="" textlink="">
      <xdr:nvSpPr>
        <xdr:cNvPr id="5" name="TextBox 4">
          <a:extLst>
            <a:ext uri="{FF2B5EF4-FFF2-40B4-BE49-F238E27FC236}">
              <a16:creationId xmlns:a16="http://schemas.microsoft.com/office/drawing/2014/main" id="{AF6967AD-0AD3-4C6A-8A39-80B6B4E4053F}"/>
            </a:ext>
          </a:extLst>
        </xdr:cNvPr>
        <xdr:cNvSpPr txBox="1"/>
      </xdr:nvSpPr>
      <xdr:spPr>
        <a:xfrm>
          <a:off x="5361413" y="27876847"/>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11</xdr:col>
      <xdr:colOff>283026</xdr:colOff>
      <xdr:row>5</xdr:row>
      <xdr:rowOff>33086</xdr:rowOff>
    </xdr:from>
    <xdr:to>
      <xdr:col>12</xdr:col>
      <xdr:colOff>582386</xdr:colOff>
      <xdr:row>7</xdr:row>
      <xdr:rowOff>39365</xdr:rowOff>
    </xdr:to>
    <xdr:pic>
      <xdr:nvPicPr>
        <xdr:cNvPr id="6" name="Picture 5">
          <a:extLst>
            <a:ext uri="{FF2B5EF4-FFF2-40B4-BE49-F238E27FC236}">
              <a16:creationId xmlns:a16="http://schemas.microsoft.com/office/drawing/2014/main" id="{C92A8FDE-9BD5-42E8-B0CC-518333D7D90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5316" t="25014" r="14945" b="22175"/>
        <a:stretch/>
      </xdr:blipFill>
      <xdr:spPr>
        <a:xfrm>
          <a:off x="8447856" y="905576"/>
          <a:ext cx="1503320" cy="455859"/>
        </a:xfrm>
        <a:prstGeom prst="rect">
          <a:avLst/>
        </a:prstGeom>
      </xdr:spPr>
    </xdr:pic>
    <xdr:clientData/>
  </xdr:twoCellAnchor>
  <xdr:oneCellAnchor>
    <xdr:from>
      <xdr:col>7</xdr:col>
      <xdr:colOff>751115</xdr:colOff>
      <xdr:row>25</xdr:row>
      <xdr:rowOff>125186</xdr:rowOff>
    </xdr:from>
    <xdr:ext cx="1172260" cy="249020"/>
    <xdr:sp macro="" textlink="">
      <xdr:nvSpPr>
        <xdr:cNvPr id="7" name="TextBox 6">
          <a:extLst>
            <a:ext uri="{FF2B5EF4-FFF2-40B4-BE49-F238E27FC236}">
              <a16:creationId xmlns:a16="http://schemas.microsoft.com/office/drawing/2014/main" id="{18C37FCA-4DC9-486F-A5E6-28E169CA7695}"/>
            </a:ext>
          </a:extLst>
        </xdr:cNvPr>
        <xdr:cNvSpPr txBox="1"/>
      </xdr:nvSpPr>
      <xdr:spPr>
        <a:xfrm>
          <a:off x="4168685" y="6350726"/>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oneCellAnchor>
    <xdr:from>
      <xdr:col>7</xdr:col>
      <xdr:colOff>740230</xdr:colOff>
      <xdr:row>28</xdr:row>
      <xdr:rowOff>136072</xdr:rowOff>
    </xdr:from>
    <xdr:ext cx="1172260" cy="249020"/>
    <xdr:sp macro="" textlink="">
      <xdr:nvSpPr>
        <xdr:cNvPr id="8" name="TextBox 7">
          <a:extLst>
            <a:ext uri="{FF2B5EF4-FFF2-40B4-BE49-F238E27FC236}">
              <a16:creationId xmlns:a16="http://schemas.microsoft.com/office/drawing/2014/main" id="{10146840-CC87-446F-9173-6765926695A8}"/>
            </a:ext>
          </a:extLst>
        </xdr:cNvPr>
        <xdr:cNvSpPr txBox="1"/>
      </xdr:nvSpPr>
      <xdr:spPr>
        <a:xfrm>
          <a:off x="4157800" y="7565572"/>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Various Sources</a:t>
          </a:r>
        </a:p>
      </xdr:txBody>
    </xdr:sp>
    <xdr:clientData/>
  </xdr:oneCellAnchor>
  <xdr:oneCellAnchor>
    <xdr:from>
      <xdr:col>11</xdr:col>
      <xdr:colOff>125185</xdr:colOff>
      <xdr:row>50</xdr:row>
      <xdr:rowOff>828797</xdr:rowOff>
    </xdr:from>
    <xdr:ext cx="2102989" cy="243577"/>
    <xdr:sp macro="" textlink="">
      <xdr:nvSpPr>
        <xdr:cNvPr id="9" name="TextBox 8">
          <a:extLst>
            <a:ext uri="{FF2B5EF4-FFF2-40B4-BE49-F238E27FC236}">
              <a16:creationId xmlns:a16="http://schemas.microsoft.com/office/drawing/2014/main" id="{81716A9B-0092-4151-9F5F-AD88116110E9}"/>
            </a:ext>
          </a:extLst>
        </xdr:cNvPr>
        <xdr:cNvSpPr txBox="1"/>
      </xdr:nvSpPr>
      <xdr:spPr>
        <a:xfrm>
          <a:off x="8290015" y="15485867"/>
          <a:ext cx="2102989" cy="243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Based on NDCs, NCs and BURs</a:t>
          </a:r>
        </a:p>
      </xdr:txBody>
    </xdr:sp>
    <xdr:clientData/>
  </xdr:oneCellAnchor>
  <xdr:oneCellAnchor>
    <xdr:from>
      <xdr:col>7</xdr:col>
      <xdr:colOff>740229</xdr:colOff>
      <xdr:row>24</xdr:row>
      <xdr:rowOff>157843</xdr:rowOff>
    </xdr:from>
    <xdr:ext cx="1172260" cy="249020"/>
    <xdr:sp macro="" textlink="">
      <xdr:nvSpPr>
        <xdr:cNvPr id="10" name="TextBox 9">
          <a:extLst>
            <a:ext uri="{FF2B5EF4-FFF2-40B4-BE49-F238E27FC236}">
              <a16:creationId xmlns:a16="http://schemas.microsoft.com/office/drawing/2014/main" id="{CE9B26FA-0ACC-4E3A-ADA0-13464AD0B3CE}"/>
            </a:ext>
          </a:extLst>
        </xdr:cNvPr>
        <xdr:cNvSpPr txBox="1"/>
      </xdr:nvSpPr>
      <xdr:spPr>
        <a:xfrm>
          <a:off x="4157799" y="5994763"/>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9</xdr:col>
      <xdr:colOff>19878</xdr:colOff>
      <xdr:row>10</xdr:row>
      <xdr:rowOff>144490</xdr:rowOff>
    </xdr:from>
    <xdr:to>
      <xdr:col>12</xdr:col>
      <xdr:colOff>89624</xdr:colOff>
      <xdr:row>19</xdr:row>
      <xdr:rowOff>351182</xdr:rowOff>
    </xdr:to>
    <xdr:pic>
      <xdr:nvPicPr>
        <xdr:cNvPr id="11" name="Picture 10">
          <a:extLst>
            <a:ext uri="{FF2B5EF4-FFF2-40B4-BE49-F238E27FC236}">
              <a16:creationId xmlns:a16="http://schemas.microsoft.com/office/drawing/2014/main" id="{E14670EA-0645-4676-A305-2C581D6AB00C}"/>
            </a:ext>
          </a:extLst>
        </xdr:cNvPr>
        <xdr:cNvPicPr>
          <a:picLocks noChangeAspect="1"/>
        </xdr:cNvPicPr>
      </xdr:nvPicPr>
      <xdr:blipFill>
        <a:blip xmlns:r="http://schemas.openxmlformats.org/officeDocument/2006/relationships" r:embed="rId4"/>
        <a:stretch>
          <a:fillRect/>
        </a:stretch>
      </xdr:blipFill>
      <xdr:spPr>
        <a:xfrm>
          <a:off x="5300869" y="1651925"/>
          <a:ext cx="4154729" cy="34932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231410</xdr:colOff>
      <xdr:row>9866</xdr:row>
      <xdr:rowOff>68621</xdr:rowOff>
    </xdr:from>
    <xdr:to>
      <xdr:col>69</xdr:col>
      <xdr:colOff>271253</xdr:colOff>
      <xdr:row>9882</xdr:row>
      <xdr:rowOff>22801</xdr:rowOff>
    </xdr:to>
    <xdr:graphicFrame macro="">
      <xdr:nvGraphicFramePr>
        <xdr:cNvPr id="3" name="Chart 3">
          <a:extLst>
            <a:ext uri="{FF2B5EF4-FFF2-40B4-BE49-F238E27FC236}">
              <a16:creationId xmlns:a16="http://schemas.microsoft.com/office/drawing/2014/main" id="{7277FB08-6EB3-48BA-81CB-3ED6D9DE5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1083128</xdr:colOff>
      <xdr:row>1</xdr:row>
      <xdr:rowOff>91043</xdr:rowOff>
    </xdr:from>
    <xdr:to>
      <xdr:col>13</xdr:col>
      <xdr:colOff>67858</xdr:colOff>
      <xdr:row>4</xdr:row>
      <xdr:rowOff>71701</xdr:rowOff>
    </xdr:to>
    <xdr:pic>
      <xdr:nvPicPr>
        <xdr:cNvPr id="4" name="Picture 3">
          <a:extLst>
            <a:ext uri="{FF2B5EF4-FFF2-40B4-BE49-F238E27FC236}">
              <a16:creationId xmlns:a16="http://schemas.microsoft.com/office/drawing/2014/main" id="{FD623988-1E5A-428D-BF56-A4837FBEAF7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1527" r="904" b="11354"/>
        <a:stretch/>
      </xdr:blipFill>
      <xdr:spPr>
        <a:xfrm>
          <a:off x="8127818" y="201533"/>
          <a:ext cx="2326100" cy="555968"/>
        </a:xfrm>
        <a:prstGeom prst="rect">
          <a:avLst/>
        </a:prstGeom>
      </xdr:spPr>
    </xdr:pic>
    <xdr:clientData/>
  </xdr:twoCellAnchor>
  <xdr:oneCellAnchor>
    <xdr:from>
      <xdr:col>9</xdr:col>
      <xdr:colOff>80753</xdr:colOff>
      <xdr:row>91</xdr:row>
      <xdr:rowOff>109567</xdr:rowOff>
    </xdr:from>
    <xdr:ext cx="1172260" cy="249020"/>
    <xdr:sp macro="" textlink="">
      <xdr:nvSpPr>
        <xdr:cNvPr id="5" name="TextBox 4">
          <a:extLst>
            <a:ext uri="{FF2B5EF4-FFF2-40B4-BE49-F238E27FC236}">
              <a16:creationId xmlns:a16="http://schemas.microsoft.com/office/drawing/2014/main" id="{027C9940-C3D9-493A-B51B-8010D809E572}"/>
            </a:ext>
          </a:extLst>
        </xdr:cNvPr>
        <xdr:cNvSpPr txBox="1"/>
      </xdr:nvSpPr>
      <xdr:spPr>
        <a:xfrm>
          <a:off x="5361413" y="30639097"/>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11</xdr:col>
      <xdr:colOff>283026</xdr:colOff>
      <xdr:row>5</xdr:row>
      <xdr:rowOff>33086</xdr:rowOff>
    </xdr:from>
    <xdr:to>
      <xdr:col>12</xdr:col>
      <xdr:colOff>582386</xdr:colOff>
      <xdr:row>7</xdr:row>
      <xdr:rowOff>39365</xdr:rowOff>
    </xdr:to>
    <xdr:pic>
      <xdr:nvPicPr>
        <xdr:cNvPr id="6" name="Picture 5">
          <a:extLst>
            <a:ext uri="{FF2B5EF4-FFF2-40B4-BE49-F238E27FC236}">
              <a16:creationId xmlns:a16="http://schemas.microsoft.com/office/drawing/2014/main" id="{3D8EDFAA-FF57-4C21-8A41-28BD821500F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5316" t="25014" r="14945" b="22175"/>
        <a:stretch/>
      </xdr:blipFill>
      <xdr:spPr>
        <a:xfrm>
          <a:off x="8447856" y="905576"/>
          <a:ext cx="1503320" cy="455859"/>
        </a:xfrm>
        <a:prstGeom prst="rect">
          <a:avLst/>
        </a:prstGeom>
      </xdr:spPr>
    </xdr:pic>
    <xdr:clientData/>
  </xdr:twoCellAnchor>
  <xdr:oneCellAnchor>
    <xdr:from>
      <xdr:col>7</xdr:col>
      <xdr:colOff>751115</xdr:colOff>
      <xdr:row>25</xdr:row>
      <xdr:rowOff>125186</xdr:rowOff>
    </xdr:from>
    <xdr:ext cx="1172260" cy="249020"/>
    <xdr:sp macro="" textlink="">
      <xdr:nvSpPr>
        <xdr:cNvPr id="7" name="TextBox 6">
          <a:extLst>
            <a:ext uri="{FF2B5EF4-FFF2-40B4-BE49-F238E27FC236}">
              <a16:creationId xmlns:a16="http://schemas.microsoft.com/office/drawing/2014/main" id="{DA35DA2A-BEE5-4C5A-8052-2A28ECBDAA59}"/>
            </a:ext>
          </a:extLst>
        </xdr:cNvPr>
        <xdr:cNvSpPr txBox="1"/>
      </xdr:nvSpPr>
      <xdr:spPr>
        <a:xfrm>
          <a:off x="4168685" y="6350726"/>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(2006)</a:t>
          </a:r>
        </a:p>
      </xdr:txBody>
    </xdr:sp>
    <xdr:clientData/>
  </xdr:oneCellAnchor>
  <xdr:oneCellAnchor>
    <xdr:from>
      <xdr:col>7</xdr:col>
      <xdr:colOff>740230</xdr:colOff>
      <xdr:row>28</xdr:row>
      <xdr:rowOff>136072</xdr:rowOff>
    </xdr:from>
    <xdr:ext cx="1172260" cy="249020"/>
    <xdr:sp macro="" textlink="">
      <xdr:nvSpPr>
        <xdr:cNvPr id="8" name="TextBox 7">
          <a:extLst>
            <a:ext uri="{FF2B5EF4-FFF2-40B4-BE49-F238E27FC236}">
              <a16:creationId xmlns:a16="http://schemas.microsoft.com/office/drawing/2014/main" id="{58CC4BF5-00F1-421C-8044-861735F6C051}"/>
            </a:ext>
          </a:extLst>
        </xdr:cNvPr>
        <xdr:cNvSpPr txBox="1"/>
      </xdr:nvSpPr>
      <xdr:spPr>
        <a:xfrm>
          <a:off x="4157800" y="7565572"/>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Various Sources</a:t>
          </a:r>
        </a:p>
      </xdr:txBody>
    </xdr:sp>
    <xdr:clientData/>
  </xdr:oneCellAnchor>
  <xdr:oneCellAnchor>
    <xdr:from>
      <xdr:col>11</xdr:col>
      <xdr:colOff>125185</xdr:colOff>
      <xdr:row>50</xdr:row>
      <xdr:rowOff>0</xdr:rowOff>
    </xdr:from>
    <xdr:ext cx="2102989" cy="243577"/>
    <xdr:sp macro="" textlink="">
      <xdr:nvSpPr>
        <xdr:cNvPr id="9" name="TextBox 8">
          <a:extLst>
            <a:ext uri="{FF2B5EF4-FFF2-40B4-BE49-F238E27FC236}">
              <a16:creationId xmlns:a16="http://schemas.microsoft.com/office/drawing/2014/main" id="{9AF9A8FD-499D-4DE6-B3EB-3C03D080C805}"/>
            </a:ext>
          </a:extLst>
        </xdr:cNvPr>
        <xdr:cNvSpPr txBox="1"/>
      </xdr:nvSpPr>
      <xdr:spPr>
        <a:xfrm>
          <a:off x="8290015" y="18249900"/>
          <a:ext cx="2102989" cy="243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Based on NDCs, NCs and BURs</a:t>
          </a:r>
        </a:p>
      </xdr:txBody>
    </xdr:sp>
    <xdr:clientData/>
  </xdr:oneCellAnchor>
  <xdr:oneCellAnchor>
    <xdr:from>
      <xdr:col>7</xdr:col>
      <xdr:colOff>740229</xdr:colOff>
      <xdr:row>24</xdr:row>
      <xdr:rowOff>157843</xdr:rowOff>
    </xdr:from>
    <xdr:ext cx="1172260" cy="249020"/>
    <xdr:sp macro="" textlink="">
      <xdr:nvSpPr>
        <xdr:cNvPr id="10" name="TextBox 9">
          <a:extLst>
            <a:ext uri="{FF2B5EF4-FFF2-40B4-BE49-F238E27FC236}">
              <a16:creationId xmlns:a16="http://schemas.microsoft.com/office/drawing/2014/main" id="{A221CF96-A10C-4387-A093-0A713A0D10F6}"/>
            </a:ext>
          </a:extLst>
        </xdr:cNvPr>
        <xdr:cNvSpPr txBox="1"/>
      </xdr:nvSpPr>
      <xdr:spPr>
        <a:xfrm>
          <a:off x="4157799" y="5994763"/>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(2006)</a:t>
          </a:r>
        </a:p>
      </xdr:txBody>
    </xdr:sp>
    <xdr:clientData/>
  </xdr:oneCellAnchor>
  <xdr:twoCellAnchor editAs="oneCell">
    <xdr:from>
      <xdr:col>9</xdr:col>
      <xdr:colOff>33129</xdr:colOff>
      <xdr:row>10</xdr:row>
      <xdr:rowOff>142461</xdr:rowOff>
    </xdr:from>
    <xdr:to>
      <xdr:col>12</xdr:col>
      <xdr:colOff>106757</xdr:colOff>
      <xdr:row>19</xdr:row>
      <xdr:rowOff>308113</xdr:rowOff>
    </xdr:to>
    <xdr:pic>
      <xdr:nvPicPr>
        <xdr:cNvPr id="11" name="Picture 10">
          <a:extLst>
            <a:ext uri="{FF2B5EF4-FFF2-40B4-BE49-F238E27FC236}">
              <a16:creationId xmlns:a16="http://schemas.microsoft.com/office/drawing/2014/main" id="{043830F4-7756-4DB8-BCA6-F921A977DDBA}"/>
            </a:ext>
          </a:extLst>
        </xdr:cNvPr>
        <xdr:cNvPicPr>
          <a:picLocks noChangeAspect="1"/>
        </xdr:cNvPicPr>
      </xdr:nvPicPr>
      <xdr:blipFill>
        <a:blip xmlns:r="http://schemas.openxmlformats.org/officeDocument/2006/relationships" r:embed="rId4"/>
        <a:stretch>
          <a:fillRect/>
        </a:stretch>
      </xdr:blipFill>
      <xdr:spPr>
        <a:xfrm>
          <a:off x="5314120" y="1649896"/>
          <a:ext cx="4158611" cy="34521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62</xdr:col>
      <xdr:colOff>231410</xdr:colOff>
      <xdr:row>9867</xdr:row>
      <xdr:rowOff>68621</xdr:rowOff>
    </xdr:from>
    <xdr:to>
      <xdr:col>69</xdr:col>
      <xdr:colOff>271253</xdr:colOff>
      <xdr:row>9883</xdr:row>
      <xdr:rowOff>22801</xdr:rowOff>
    </xdr:to>
    <xdr:graphicFrame macro="">
      <xdr:nvGraphicFramePr>
        <xdr:cNvPr id="3" name="Chart 3">
          <a:extLst>
            <a:ext uri="{FF2B5EF4-FFF2-40B4-BE49-F238E27FC236}">
              <a16:creationId xmlns:a16="http://schemas.microsoft.com/office/drawing/2014/main" id="{E4F1A130-8DA3-4433-9FD0-AEC74357E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996043</xdr:colOff>
      <xdr:row>1</xdr:row>
      <xdr:rowOff>80157</xdr:rowOff>
    </xdr:from>
    <xdr:to>
      <xdr:col>12</xdr:col>
      <xdr:colOff>998587</xdr:colOff>
      <xdr:row>4</xdr:row>
      <xdr:rowOff>60815</xdr:rowOff>
    </xdr:to>
    <xdr:pic>
      <xdr:nvPicPr>
        <xdr:cNvPr id="4" name="Picture 3">
          <a:extLst>
            <a:ext uri="{FF2B5EF4-FFF2-40B4-BE49-F238E27FC236}">
              <a16:creationId xmlns:a16="http://schemas.microsoft.com/office/drawing/2014/main" id="{F3E84A0F-58F4-4A56-8B15-BD3B4B5B080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1527" r="904" b="11354"/>
        <a:stretch/>
      </xdr:blipFill>
      <xdr:spPr>
        <a:xfrm>
          <a:off x="8040733" y="190647"/>
          <a:ext cx="2326644" cy="555968"/>
        </a:xfrm>
        <a:prstGeom prst="rect">
          <a:avLst/>
        </a:prstGeom>
      </xdr:spPr>
    </xdr:pic>
    <xdr:clientData/>
  </xdr:twoCellAnchor>
  <xdr:oneCellAnchor>
    <xdr:from>
      <xdr:col>9</xdr:col>
      <xdr:colOff>80753</xdr:colOff>
      <xdr:row>92</xdr:row>
      <xdr:rowOff>109567</xdr:rowOff>
    </xdr:from>
    <xdr:ext cx="1172260" cy="249020"/>
    <xdr:sp macro="" textlink="">
      <xdr:nvSpPr>
        <xdr:cNvPr id="5" name="TextBox 4">
          <a:extLst>
            <a:ext uri="{FF2B5EF4-FFF2-40B4-BE49-F238E27FC236}">
              <a16:creationId xmlns:a16="http://schemas.microsoft.com/office/drawing/2014/main" id="{C40087F4-74A3-4F5B-9166-E68E213C636E}"/>
            </a:ext>
          </a:extLst>
        </xdr:cNvPr>
        <xdr:cNvSpPr txBox="1"/>
      </xdr:nvSpPr>
      <xdr:spPr>
        <a:xfrm>
          <a:off x="5361413" y="30162847"/>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11</xdr:col>
      <xdr:colOff>228598</xdr:colOff>
      <xdr:row>5</xdr:row>
      <xdr:rowOff>38529</xdr:rowOff>
    </xdr:from>
    <xdr:to>
      <xdr:col>12</xdr:col>
      <xdr:colOff>527958</xdr:colOff>
      <xdr:row>7</xdr:row>
      <xdr:rowOff>44808</xdr:rowOff>
    </xdr:to>
    <xdr:pic>
      <xdr:nvPicPr>
        <xdr:cNvPr id="6" name="Picture 5">
          <a:extLst>
            <a:ext uri="{FF2B5EF4-FFF2-40B4-BE49-F238E27FC236}">
              <a16:creationId xmlns:a16="http://schemas.microsoft.com/office/drawing/2014/main" id="{CDF505A1-7E29-432A-B5D2-C3EB1314A40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5316" t="25014" r="14945" b="22175"/>
        <a:stretch/>
      </xdr:blipFill>
      <xdr:spPr>
        <a:xfrm>
          <a:off x="8393428" y="911019"/>
          <a:ext cx="1503320" cy="455859"/>
        </a:xfrm>
        <a:prstGeom prst="rect">
          <a:avLst/>
        </a:prstGeom>
      </xdr:spPr>
    </xdr:pic>
    <xdr:clientData/>
  </xdr:twoCellAnchor>
  <xdr:oneCellAnchor>
    <xdr:from>
      <xdr:col>7</xdr:col>
      <xdr:colOff>751115</xdr:colOff>
      <xdr:row>25</xdr:row>
      <xdr:rowOff>125186</xdr:rowOff>
    </xdr:from>
    <xdr:ext cx="1172260" cy="249020"/>
    <xdr:sp macro="" textlink="">
      <xdr:nvSpPr>
        <xdr:cNvPr id="7" name="TextBox 6">
          <a:extLst>
            <a:ext uri="{FF2B5EF4-FFF2-40B4-BE49-F238E27FC236}">
              <a16:creationId xmlns:a16="http://schemas.microsoft.com/office/drawing/2014/main" id="{9801F475-FFB5-4879-ACA1-432703738166}"/>
            </a:ext>
          </a:extLst>
        </xdr:cNvPr>
        <xdr:cNvSpPr txBox="1"/>
      </xdr:nvSpPr>
      <xdr:spPr>
        <a:xfrm>
          <a:off x="4168685" y="6350726"/>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(2007)</a:t>
          </a:r>
        </a:p>
      </xdr:txBody>
    </xdr:sp>
    <xdr:clientData/>
  </xdr:oneCellAnchor>
  <xdr:oneCellAnchor>
    <xdr:from>
      <xdr:col>7</xdr:col>
      <xdr:colOff>740230</xdr:colOff>
      <xdr:row>28</xdr:row>
      <xdr:rowOff>136072</xdr:rowOff>
    </xdr:from>
    <xdr:ext cx="1172260" cy="249020"/>
    <xdr:sp macro="" textlink="">
      <xdr:nvSpPr>
        <xdr:cNvPr id="8" name="TextBox 7">
          <a:extLst>
            <a:ext uri="{FF2B5EF4-FFF2-40B4-BE49-F238E27FC236}">
              <a16:creationId xmlns:a16="http://schemas.microsoft.com/office/drawing/2014/main" id="{9A39ECD5-0277-48A7-9324-E24AF7828022}"/>
            </a:ext>
          </a:extLst>
        </xdr:cNvPr>
        <xdr:cNvSpPr txBox="1"/>
      </xdr:nvSpPr>
      <xdr:spPr>
        <a:xfrm>
          <a:off x="4157800" y="7565572"/>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Various Sources</a:t>
          </a:r>
        </a:p>
      </xdr:txBody>
    </xdr:sp>
    <xdr:clientData/>
  </xdr:oneCellAnchor>
  <xdr:oneCellAnchor>
    <xdr:from>
      <xdr:col>11</xdr:col>
      <xdr:colOff>125185</xdr:colOff>
      <xdr:row>50</xdr:row>
      <xdr:rowOff>828797</xdr:rowOff>
    </xdr:from>
    <xdr:ext cx="2102989" cy="243577"/>
    <xdr:sp macro="" textlink="">
      <xdr:nvSpPr>
        <xdr:cNvPr id="9" name="TextBox 8">
          <a:extLst>
            <a:ext uri="{FF2B5EF4-FFF2-40B4-BE49-F238E27FC236}">
              <a16:creationId xmlns:a16="http://schemas.microsoft.com/office/drawing/2014/main" id="{2E3D12A5-1047-4282-AA26-FF406F7B9FB3}"/>
            </a:ext>
          </a:extLst>
        </xdr:cNvPr>
        <xdr:cNvSpPr txBox="1"/>
      </xdr:nvSpPr>
      <xdr:spPr>
        <a:xfrm>
          <a:off x="8290015" y="17771867"/>
          <a:ext cx="2102989" cy="243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Based on NDCs, NCs and BURs</a:t>
          </a:r>
        </a:p>
      </xdr:txBody>
    </xdr:sp>
    <xdr:clientData/>
  </xdr:oneCellAnchor>
  <xdr:oneCellAnchor>
    <xdr:from>
      <xdr:col>7</xdr:col>
      <xdr:colOff>740229</xdr:colOff>
      <xdr:row>24</xdr:row>
      <xdr:rowOff>157843</xdr:rowOff>
    </xdr:from>
    <xdr:ext cx="1172260" cy="249020"/>
    <xdr:sp macro="" textlink="">
      <xdr:nvSpPr>
        <xdr:cNvPr id="10" name="TextBox 9">
          <a:extLst>
            <a:ext uri="{FF2B5EF4-FFF2-40B4-BE49-F238E27FC236}">
              <a16:creationId xmlns:a16="http://schemas.microsoft.com/office/drawing/2014/main" id="{942507F8-5CCD-4BEF-BE6D-DA32EB5D4B1C}"/>
            </a:ext>
          </a:extLst>
        </xdr:cNvPr>
        <xdr:cNvSpPr txBox="1"/>
      </xdr:nvSpPr>
      <xdr:spPr>
        <a:xfrm>
          <a:off x="4157799" y="5994763"/>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(2007)</a:t>
          </a:r>
        </a:p>
      </xdr:txBody>
    </xdr:sp>
    <xdr:clientData/>
  </xdr:oneCellAnchor>
  <xdr:twoCellAnchor editAs="oneCell">
    <xdr:from>
      <xdr:col>9</xdr:col>
      <xdr:colOff>66261</xdr:colOff>
      <xdr:row>11</xdr:row>
      <xdr:rowOff>3312</xdr:rowOff>
    </xdr:from>
    <xdr:to>
      <xdr:col>12</xdr:col>
      <xdr:colOff>77326</xdr:colOff>
      <xdr:row>19</xdr:row>
      <xdr:rowOff>298174</xdr:rowOff>
    </xdr:to>
    <xdr:pic>
      <xdr:nvPicPr>
        <xdr:cNvPr id="11" name="Picture 10">
          <a:extLst>
            <a:ext uri="{FF2B5EF4-FFF2-40B4-BE49-F238E27FC236}">
              <a16:creationId xmlns:a16="http://schemas.microsoft.com/office/drawing/2014/main" id="{1727211C-06F9-4A5A-A86F-6701C0FF74A5}"/>
            </a:ext>
          </a:extLst>
        </xdr:cNvPr>
        <xdr:cNvPicPr>
          <a:picLocks noChangeAspect="1"/>
        </xdr:cNvPicPr>
      </xdr:nvPicPr>
      <xdr:blipFill>
        <a:blip xmlns:r="http://schemas.openxmlformats.org/officeDocument/2006/relationships" r:embed="rId4"/>
        <a:stretch>
          <a:fillRect/>
        </a:stretch>
      </xdr:blipFill>
      <xdr:spPr>
        <a:xfrm>
          <a:off x="5347252" y="1749286"/>
          <a:ext cx="4096048" cy="33428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62</xdr:col>
      <xdr:colOff>231410</xdr:colOff>
      <xdr:row>9867</xdr:row>
      <xdr:rowOff>68621</xdr:rowOff>
    </xdr:from>
    <xdr:to>
      <xdr:col>69</xdr:col>
      <xdr:colOff>271253</xdr:colOff>
      <xdr:row>9883</xdr:row>
      <xdr:rowOff>22801</xdr:rowOff>
    </xdr:to>
    <xdr:graphicFrame macro="">
      <xdr:nvGraphicFramePr>
        <xdr:cNvPr id="3" name="Chart 3">
          <a:extLst>
            <a:ext uri="{FF2B5EF4-FFF2-40B4-BE49-F238E27FC236}">
              <a16:creationId xmlns:a16="http://schemas.microsoft.com/office/drawing/2014/main" id="{7743C110-BAD3-4CF6-B177-70519A096D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996043</xdr:colOff>
      <xdr:row>1</xdr:row>
      <xdr:rowOff>80157</xdr:rowOff>
    </xdr:from>
    <xdr:to>
      <xdr:col>12</xdr:col>
      <xdr:colOff>998587</xdr:colOff>
      <xdr:row>4</xdr:row>
      <xdr:rowOff>60815</xdr:rowOff>
    </xdr:to>
    <xdr:pic>
      <xdr:nvPicPr>
        <xdr:cNvPr id="4" name="Picture 3">
          <a:extLst>
            <a:ext uri="{FF2B5EF4-FFF2-40B4-BE49-F238E27FC236}">
              <a16:creationId xmlns:a16="http://schemas.microsoft.com/office/drawing/2014/main" id="{AFBB6D90-7752-449C-83B5-58B0D9EC9FB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1527" r="904" b="11354"/>
        <a:stretch/>
      </xdr:blipFill>
      <xdr:spPr>
        <a:xfrm>
          <a:off x="8040733" y="190647"/>
          <a:ext cx="2330454" cy="555968"/>
        </a:xfrm>
        <a:prstGeom prst="rect">
          <a:avLst/>
        </a:prstGeom>
      </xdr:spPr>
    </xdr:pic>
    <xdr:clientData/>
  </xdr:twoCellAnchor>
  <xdr:oneCellAnchor>
    <xdr:from>
      <xdr:col>9</xdr:col>
      <xdr:colOff>80753</xdr:colOff>
      <xdr:row>92</xdr:row>
      <xdr:rowOff>109567</xdr:rowOff>
    </xdr:from>
    <xdr:ext cx="1172260" cy="249020"/>
    <xdr:sp macro="" textlink="">
      <xdr:nvSpPr>
        <xdr:cNvPr id="5" name="TextBox 4">
          <a:extLst>
            <a:ext uri="{FF2B5EF4-FFF2-40B4-BE49-F238E27FC236}">
              <a16:creationId xmlns:a16="http://schemas.microsoft.com/office/drawing/2014/main" id="{0D38ADF8-9CED-4AFF-9603-DC1257F2A8BC}"/>
            </a:ext>
          </a:extLst>
        </xdr:cNvPr>
        <xdr:cNvSpPr txBox="1"/>
      </xdr:nvSpPr>
      <xdr:spPr>
        <a:xfrm>
          <a:off x="5365223" y="29324647"/>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11</xdr:col>
      <xdr:colOff>228598</xdr:colOff>
      <xdr:row>5</xdr:row>
      <xdr:rowOff>38529</xdr:rowOff>
    </xdr:from>
    <xdr:to>
      <xdr:col>12</xdr:col>
      <xdr:colOff>527958</xdr:colOff>
      <xdr:row>7</xdr:row>
      <xdr:rowOff>44808</xdr:rowOff>
    </xdr:to>
    <xdr:pic>
      <xdr:nvPicPr>
        <xdr:cNvPr id="6" name="Picture 5">
          <a:extLst>
            <a:ext uri="{FF2B5EF4-FFF2-40B4-BE49-F238E27FC236}">
              <a16:creationId xmlns:a16="http://schemas.microsoft.com/office/drawing/2014/main" id="{D81D52F8-C1BB-496C-84F5-4F5505844B4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5316" t="25014" r="14945" b="22175"/>
        <a:stretch/>
      </xdr:blipFill>
      <xdr:spPr>
        <a:xfrm>
          <a:off x="8393428" y="911019"/>
          <a:ext cx="1507130" cy="455859"/>
        </a:xfrm>
        <a:prstGeom prst="rect">
          <a:avLst/>
        </a:prstGeom>
      </xdr:spPr>
    </xdr:pic>
    <xdr:clientData/>
  </xdr:twoCellAnchor>
  <xdr:oneCellAnchor>
    <xdr:from>
      <xdr:col>7</xdr:col>
      <xdr:colOff>751115</xdr:colOff>
      <xdr:row>25</xdr:row>
      <xdr:rowOff>125186</xdr:rowOff>
    </xdr:from>
    <xdr:ext cx="1172260" cy="249020"/>
    <xdr:sp macro="" textlink="">
      <xdr:nvSpPr>
        <xdr:cNvPr id="7" name="TextBox 6">
          <a:extLst>
            <a:ext uri="{FF2B5EF4-FFF2-40B4-BE49-F238E27FC236}">
              <a16:creationId xmlns:a16="http://schemas.microsoft.com/office/drawing/2014/main" id="{03458999-B6A1-498C-BB6C-3B10D4A1F52D}"/>
            </a:ext>
          </a:extLst>
        </xdr:cNvPr>
        <xdr:cNvSpPr txBox="1"/>
      </xdr:nvSpPr>
      <xdr:spPr>
        <a:xfrm>
          <a:off x="4164875" y="6327866"/>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oneCellAnchor>
    <xdr:from>
      <xdr:col>7</xdr:col>
      <xdr:colOff>740230</xdr:colOff>
      <xdr:row>28</xdr:row>
      <xdr:rowOff>136072</xdr:rowOff>
    </xdr:from>
    <xdr:ext cx="1172260" cy="249020"/>
    <xdr:sp macro="" textlink="">
      <xdr:nvSpPr>
        <xdr:cNvPr id="8" name="TextBox 7">
          <a:extLst>
            <a:ext uri="{FF2B5EF4-FFF2-40B4-BE49-F238E27FC236}">
              <a16:creationId xmlns:a16="http://schemas.microsoft.com/office/drawing/2014/main" id="{4EB8C4A4-290E-481B-9145-B4E3EDE84A98}"/>
            </a:ext>
          </a:extLst>
        </xdr:cNvPr>
        <xdr:cNvSpPr txBox="1"/>
      </xdr:nvSpPr>
      <xdr:spPr>
        <a:xfrm>
          <a:off x="4153990" y="7538902"/>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Various Sources</a:t>
          </a:r>
        </a:p>
      </xdr:txBody>
    </xdr:sp>
    <xdr:clientData/>
  </xdr:oneCellAnchor>
  <xdr:oneCellAnchor>
    <xdr:from>
      <xdr:col>11</xdr:col>
      <xdr:colOff>125185</xdr:colOff>
      <xdr:row>50</xdr:row>
      <xdr:rowOff>828797</xdr:rowOff>
    </xdr:from>
    <xdr:ext cx="2102989" cy="243577"/>
    <xdr:sp macro="" textlink="">
      <xdr:nvSpPr>
        <xdr:cNvPr id="9" name="TextBox 8">
          <a:extLst>
            <a:ext uri="{FF2B5EF4-FFF2-40B4-BE49-F238E27FC236}">
              <a16:creationId xmlns:a16="http://schemas.microsoft.com/office/drawing/2014/main" id="{AE168748-3DC8-4FD1-8E97-FDFFEEA25DF2}"/>
            </a:ext>
          </a:extLst>
        </xdr:cNvPr>
        <xdr:cNvSpPr txBox="1"/>
      </xdr:nvSpPr>
      <xdr:spPr>
        <a:xfrm>
          <a:off x="8290015" y="16533617"/>
          <a:ext cx="2102989" cy="243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Based on NDCs, NCs and BURs</a:t>
          </a:r>
        </a:p>
      </xdr:txBody>
    </xdr:sp>
    <xdr:clientData/>
  </xdr:oneCellAnchor>
  <xdr:oneCellAnchor>
    <xdr:from>
      <xdr:col>7</xdr:col>
      <xdr:colOff>740229</xdr:colOff>
      <xdr:row>24</xdr:row>
      <xdr:rowOff>157843</xdr:rowOff>
    </xdr:from>
    <xdr:ext cx="1172260" cy="249020"/>
    <xdr:sp macro="" textlink="">
      <xdr:nvSpPr>
        <xdr:cNvPr id="10" name="TextBox 9">
          <a:extLst>
            <a:ext uri="{FF2B5EF4-FFF2-40B4-BE49-F238E27FC236}">
              <a16:creationId xmlns:a16="http://schemas.microsoft.com/office/drawing/2014/main" id="{5E125614-352E-42A6-BE33-F3B7BEE229FC}"/>
            </a:ext>
          </a:extLst>
        </xdr:cNvPr>
        <xdr:cNvSpPr txBox="1"/>
      </xdr:nvSpPr>
      <xdr:spPr>
        <a:xfrm>
          <a:off x="4153989" y="5975713"/>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9</xdr:col>
      <xdr:colOff>6628</xdr:colOff>
      <xdr:row>10</xdr:row>
      <xdr:rowOff>150229</xdr:rowOff>
    </xdr:from>
    <xdr:to>
      <xdr:col>12</xdr:col>
      <xdr:colOff>92766</xdr:colOff>
      <xdr:row>19</xdr:row>
      <xdr:rowOff>235227</xdr:rowOff>
    </xdr:to>
    <xdr:pic>
      <xdr:nvPicPr>
        <xdr:cNvPr id="11" name="Picture 10">
          <a:extLst>
            <a:ext uri="{FF2B5EF4-FFF2-40B4-BE49-F238E27FC236}">
              <a16:creationId xmlns:a16="http://schemas.microsoft.com/office/drawing/2014/main" id="{B456FE3B-BAF9-463C-ACEF-F5E1B617027C}"/>
            </a:ext>
          </a:extLst>
        </xdr:cNvPr>
        <xdr:cNvPicPr>
          <a:picLocks noChangeAspect="1"/>
        </xdr:cNvPicPr>
      </xdr:nvPicPr>
      <xdr:blipFill>
        <a:blip xmlns:r="http://schemas.openxmlformats.org/officeDocument/2006/relationships" r:embed="rId4"/>
        <a:stretch>
          <a:fillRect/>
        </a:stretch>
      </xdr:blipFill>
      <xdr:spPr>
        <a:xfrm>
          <a:off x="5290932" y="1657664"/>
          <a:ext cx="4174434" cy="33549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62</xdr:col>
      <xdr:colOff>231410</xdr:colOff>
      <xdr:row>9867</xdr:row>
      <xdr:rowOff>68621</xdr:rowOff>
    </xdr:from>
    <xdr:to>
      <xdr:col>69</xdr:col>
      <xdr:colOff>271253</xdr:colOff>
      <xdr:row>9883</xdr:row>
      <xdr:rowOff>22801</xdr:rowOff>
    </xdr:to>
    <xdr:graphicFrame macro="">
      <xdr:nvGraphicFramePr>
        <xdr:cNvPr id="3" name="Chart 3">
          <a:extLst>
            <a:ext uri="{FF2B5EF4-FFF2-40B4-BE49-F238E27FC236}">
              <a16:creationId xmlns:a16="http://schemas.microsoft.com/office/drawing/2014/main" id="{D499C39A-F3C5-4C92-9705-54A6B71CC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996043</xdr:colOff>
      <xdr:row>1</xdr:row>
      <xdr:rowOff>80157</xdr:rowOff>
    </xdr:from>
    <xdr:to>
      <xdr:col>12</xdr:col>
      <xdr:colOff>998587</xdr:colOff>
      <xdr:row>4</xdr:row>
      <xdr:rowOff>60815</xdr:rowOff>
    </xdr:to>
    <xdr:pic>
      <xdr:nvPicPr>
        <xdr:cNvPr id="4" name="Picture 3">
          <a:extLst>
            <a:ext uri="{FF2B5EF4-FFF2-40B4-BE49-F238E27FC236}">
              <a16:creationId xmlns:a16="http://schemas.microsoft.com/office/drawing/2014/main" id="{ED243FC7-3A21-453D-BC1C-8ECB70336FB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1527" r="904" b="11354"/>
        <a:stretch/>
      </xdr:blipFill>
      <xdr:spPr>
        <a:xfrm>
          <a:off x="8040733" y="190647"/>
          <a:ext cx="2326644" cy="555968"/>
        </a:xfrm>
        <a:prstGeom prst="rect">
          <a:avLst/>
        </a:prstGeom>
      </xdr:spPr>
    </xdr:pic>
    <xdr:clientData/>
  </xdr:twoCellAnchor>
  <xdr:oneCellAnchor>
    <xdr:from>
      <xdr:col>9</xdr:col>
      <xdr:colOff>80753</xdr:colOff>
      <xdr:row>92</xdr:row>
      <xdr:rowOff>109567</xdr:rowOff>
    </xdr:from>
    <xdr:ext cx="1172260" cy="249020"/>
    <xdr:sp macro="" textlink="">
      <xdr:nvSpPr>
        <xdr:cNvPr id="5" name="TextBox 4">
          <a:extLst>
            <a:ext uri="{FF2B5EF4-FFF2-40B4-BE49-F238E27FC236}">
              <a16:creationId xmlns:a16="http://schemas.microsoft.com/office/drawing/2014/main" id="{C51DA8E9-1F2E-40F0-9EFC-CBC3BF622B56}"/>
            </a:ext>
          </a:extLst>
        </xdr:cNvPr>
        <xdr:cNvSpPr txBox="1"/>
      </xdr:nvSpPr>
      <xdr:spPr>
        <a:xfrm>
          <a:off x="5361413" y="34670077"/>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11</xdr:col>
      <xdr:colOff>228598</xdr:colOff>
      <xdr:row>5</xdr:row>
      <xdr:rowOff>38529</xdr:rowOff>
    </xdr:from>
    <xdr:to>
      <xdr:col>12</xdr:col>
      <xdr:colOff>527958</xdr:colOff>
      <xdr:row>7</xdr:row>
      <xdr:rowOff>44808</xdr:rowOff>
    </xdr:to>
    <xdr:pic>
      <xdr:nvPicPr>
        <xdr:cNvPr id="6" name="Picture 5">
          <a:extLst>
            <a:ext uri="{FF2B5EF4-FFF2-40B4-BE49-F238E27FC236}">
              <a16:creationId xmlns:a16="http://schemas.microsoft.com/office/drawing/2014/main" id="{ED32D198-F9F7-4935-9A79-F3E8D7C8EE6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5316" t="25014" r="14945" b="22175"/>
        <a:stretch/>
      </xdr:blipFill>
      <xdr:spPr>
        <a:xfrm>
          <a:off x="8393428" y="911019"/>
          <a:ext cx="1503320" cy="455859"/>
        </a:xfrm>
        <a:prstGeom prst="rect">
          <a:avLst/>
        </a:prstGeom>
      </xdr:spPr>
    </xdr:pic>
    <xdr:clientData/>
  </xdr:twoCellAnchor>
  <xdr:oneCellAnchor>
    <xdr:from>
      <xdr:col>7</xdr:col>
      <xdr:colOff>751115</xdr:colOff>
      <xdr:row>25</xdr:row>
      <xdr:rowOff>125186</xdr:rowOff>
    </xdr:from>
    <xdr:ext cx="1172260" cy="249020"/>
    <xdr:sp macro="" textlink="">
      <xdr:nvSpPr>
        <xdr:cNvPr id="7" name="TextBox 6">
          <a:extLst>
            <a:ext uri="{FF2B5EF4-FFF2-40B4-BE49-F238E27FC236}">
              <a16:creationId xmlns:a16="http://schemas.microsoft.com/office/drawing/2014/main" id="{1F7C808F-09BC-4EAB-A189-B722D8B2C5BD}"/>
            </a:ext>
          </a:extLst>
        </xdr:cNvPr>
        <xdr:cNvSpPr txBox="1"/>
      </xdr:nvSpPr>
      <xdr:spPr>
        <a:xfrm>
          <a:off x="4168685" y="6350726"/>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oneCellAnchor>
    <xdr:from>
      <xdr:col>7</xdr:col>
      <xdr:colOff>740230</xdr:colOff>
      <xdr:row>28</xdr:row>
      <xdr:rowOff>136072</xdr:rowOff>
    </xdr:from>
    <xdr:ext cx="1172260" cy="249020"/>
    <xdr:sp macro="" textlink="">
      <xdr:nvSpPr>
        <xdr:cNvPr id="8" name="TextBox 7">
          <a:extLst>
            <a:ext uri="{FF2B5EF4-FFF2-40B4-BE49-F238E27FC236}">
              <a16:creationId xmlns:a16="http://schemas.microsoft.com/office/drawing/2014/main" id="{BD31F205-FCD7-432D-A409-2CAF65A80B55}"/>
            </a:ext>
          </a:extLst>
        </xdr:cNvPr>
        <xdr:cNvSpPr txBox="1"/>
      </xdr:nvSpPr>
      <xdr:spPr>
        <a:xfrm>
          <a:off x="4157800" y="7565572"/>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Various Sources</a:t>
          </a:r>
        </a:p>
      </xdr:txBody>
    </xdr:sp>
    <xdr:clientData/>
  </xdr:oneCellAnchor>
  <xdr:oneCellAnchor>
    <xdr:from>
      <xdr:col>11</xdr:col>
      <xdr:colOff>125185</xdr:colOff>
      <xdr:row>51</xdr:row>
      <xdr:rowOff>0</xdr:rowOff>
    </xdr:from>
    <xdr:ext cx="2102989" cy="243577"/>
    <xdr:sp macro="" textlink="">
      <xdr:nvSpPr>
        <xdr:cNvPr id="9" name="TextBox 8">
          <a:extLst>
            <a:ext uri="{FF2B5EF4-FFF2-40B4-BE49-F238E27FC236}">
              <a16:creationId xmlns:a16="http://schemas.microsoft.com/office/drawing/2014/main" id="{C5B4217F-E41D-4F31-A8E1-3B754BFED6E5}"/>
            </a:ext>
          </a:extLst>
        </xdr:cNvPr>
        <xdr:cNvSpPr txBox="1"/>
      </xdr:nvSpPr>
      <xdr:spPr>
        <a:xfrm>
          <a:off x="8290015" y="22280880"/>
          <a:ext cx="2102989" cy="243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Based on NDCs, NCs and BURs</a:t>
          </a:r>
        </a:p>
      </xdr:txBody>
    </xdr:sp>
    <xdr:clientData/>
  </xdr:oneCellAnchor>
  <xdr:oneCellAnchor>
    <xdr:from>
      <xdr:col>7</xdr:col>
      <xdr:colOff>740229</xdr:colOff>
      <xdr:row>24</xdr:row>
      <xdr:rowOff>157843</xdr:rowOff>
    </xdr:from>
    <xdr:ext cx="1172260" cy="249020"/>
    <xdr:sp macro="" textlink="">
      <xdr:nvSpPr>
        <xdr:cNvPr id="10" name="TextBox 9">
          <a:extLst>
            <a:ext uri="{FF2B5EF4-FFF2-40B4-BE49-F238E27FC236}">
              <a16:creationId xmlns:a16="http://schemas.microsoft.com/office/drawing/2014/main" id="{44C4E735-9785-420F-9384-ADDB181E8054}"/>
            </a:ext>
          </a:extLst>
        </xdr:cNvPr>
        <xdr:cNvSpPr txBox="1"/>
      </xdr:nvSpPr>
      <xdr:spPr>
        <a:xfrm>
          <a:off x="4157799" y="5994763"/>
          <a:ext cx="1172260" cy="24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US" sz="900" i="1">
              <a:solidFill>
                <a:schemeClr val="tx1"/>
              </a:solidFill>
            </a:rPr>
            <a:t>World</a:t>
          </a:r>
          <a:r>
            <a:rPr lang="en-US" sz="900" i="1" baseline="0">
              <a:solidFill>
                <a:schemeClr val="tx1"/>
              </a:solidFill>
            </a:rPr>
            <a:t> Bank</a:t>
          </a:r>
          <a:r>
            <a:rPr lang="en-US" sz="900" i="1">
              <a:solidFill>
                <a:schemeClr val="tx1"/>
              </a:solidFill>
            </a:rPr>
            <a:t> (2015)</a:t>
          </a:r>
        </a:p>
      </xdr:txBody>
    </xdr:sp>
    <xdr:clientData/>
  </xdr:oneCellAnchor>
  <xdr:twoCellAnchor editAs="oneCell">
    <xdr:from>
      <xdr:col>9</xdr:col>
      <xdr:colOff>19636</xdr:colOff>
      <xdr:row>10</xdr:row>
      <xdr:rowOff>114611</xdr:rowOff>
    </xdr:from>
    <xdr:to>
      <xdr:col>12</xdr:col>
      <xdr:colOff>15239</xdr:colOff>
      <xdr:row>19</xdr:row>
      <xdr:rowOff>281940</xdr:rowOff>
    </xdr:to>
    <xdr:pic>
      <xdr:nvPicPr>
        <xdr:cNvPr id="11" name="Picture 10">
          <a:extLst>
            <a:ext uri="{FF2B5EF4-FFF2-40B4-BE49-F238E27FC236}">
              <a16:creationId xmlns:a16="http://schemas.microsoft.com/office/drawing/2014/main" id="{3E92F6B5-B22B-4095-AB35-B6C8D7032F8F}"/>
            </a:ext>
          </a:extLst>
        </xdr:cNvPr>
        <xdr:cNvPicPr>
          <a:picLocks noChangeAspect="1"/>
        </xdr:cNvPicPr>
      </xdr:nvPicPr>
      <xdr:blipFill>
        <a:blip xmlns:r="http://schemas.openxmlformats.org/officeDocument/2006/relationships" r:embed="rId4"/>
        <a:stretch>
          <a:fillRect/>
        </a:stretch>
      </xdr:blipFill>
      <xdr:spPr>
        <a:xfrm>
          <a:off x="5300296" y="1619561"/>
          <a:ext cx="4083733" cy="34515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kol/Google%20Drive/SLoCaT/DFID/Country%20Profiles/TraKB%202018-11-06_DFID_Bangladesh.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CTS/GIZ/2016/Tools%20Training/Tools/TEEMP%20BRT.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eptember%202010/Models-color%20code/September%206/Railway%20Sept%2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nikol/Google%20Drive/SLoCaT/Databases/TraKB/TraKB%202017-09-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eptember%202010/Models-color%20code/September%206/Bikeway%20Sept%2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ikol/Google%20Drive/SLoCaT/DFID/Country%20Profiles/TraKB%202018-11-06_DFID_Ind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ikol/Google%20Drive/SLoCaT/DFID/Country%20Profiles/TraKB%202018-11-06_DFID_Indonesia%20S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ikol/Google%20Drive/SLoCaT/DFID/Country%20Profiles/TraKB%202018-11-06_DFID_Keny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kol/Google%20Drive/SLoCaT/DFID/Country%20Profiles/TraKB%202018-11-06_DFID_Nigeria%20G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ikol/Google%20Drive/SLoCaT/DFID/Country%20Profiles/TraKB%202018-11-06_DFID_Rwanda%20G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nikol/Google%20Drive/SLoCaT/DFID/Country%20Profiles/TraKB%202018-11-06_DFID_South%20Africa%20G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ikol/Google%20Drive/SLoCaT/DFID/Country%20Profiles/TraKB%202018-11-06_DFID_Uganda%20GJ.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nikol/Google%20Drive/SLoCaT/DFID/Country%20Profiles/TraKB%202018-11-06_DFID_Ghana%20G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bout TraKB"/>
      <sheetName val="Dashboard"/>
      <sheetName val="Dashboard Explanation"/>
      <sheetName val="General"/>
      <sheetName val="News"/>
      <sheetName val="NDC"/>
      <sheetName val="NC"/>
      <sheetName val="BR-BUR"/>
      <sheetName val="LTS"/>
      <sheetName val="NAPA"/>
      <sheetName val="NAP"/>
      <sheetName val="VNR"/>
      <sheetName val="CFI"/>
      <sheetName val="Emissions"/>
      <sheetName val="Mitigation"/>
      <sheetName val="Adaptation"/>
      <sheetName val="Finance"/>
      <sheetName val="Urban"/>
      <sheetName val="Rural"/>
      <sheetName val="Decarbonization Overview"/>
      <sheetName val="Mitigation Studies"/>
      <sheetName val="Policy Mitigation"/>
      <sheetName val="City Initiatives"/>
      <sheetName val="GHG Methodologies"/>
      <sheetName val="Facilities"/>
      <sheetName val="Reporting"/>
      <sheetName val="References"/>
      <sheetName val="BackGene"/>
      <sheetName val="BackTran"/>
      <sheetName val="GSR Dashboards"/>
      <sheetName val="BackGSR"/>
      <sheetName val="BackEmis"/>
      <sheetName val="BackCi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051">
          <cell r="O10051" t="str">
            <v>Road</v>
          </cell>
          <cell r="P10051">
            <v>2.92365619209078</v>
          </cell>
          <cell r="Q10051">
            <v>4.0370572886254639</v>
          </cell>
        </row>
        <row r="10052">
          <cell r="O10052" t="str">
            <v>Rail</v>
          </cell>
          <cell r="P10052">
            <v>2.65252522627513</v>
          </cell>
          <cell r="Q10052">
            <v>3.3508126028957674</v>
          </cell>
        </row>
        <row r="10053">
          <cell r="O10053" t="str">
            <v>Port</v>
          </cell>
          <cell r="P10053">
            <v>3.5449911925527799</v>
          </cell>
          <cell r="Q10053">
            <v>4.0222699679999998</v>
          </cell>
        </row>
        <row r="10054">
          <cell r="O10054" t="str">
            <v>Air</v>
          </cell>
          <cell r="P10054">
            <v>3.24741787910461</v>
          </cell>
          <cell r="Q10054">
            <v>4.4011487660000004</v>
          </cell>
        </row>
      </sheetData>
      <sheetData sheetId="30"/>
      <sheetData sheetId="31"/>
      <sheetData sheetId="32"/>
      <sheetData sheetId="3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odel Choice"/>
      <sheetName val="Home"/>
      <sheetName val="Shortcut"/>
      <sheetName val="IF Factors"/>
      <sheetName val="Full"/>
      <sheetName val="Grid Calc"/>
      <sheetName val="Calculations"/>
      <sheetName val="ridership calculator"/>
      <sheetName val="Calculations2"/>
      <sheetName val="Summary"/>
      <sheetName val="Summary2"/>
      <sheetName val="Color Coding"/>
      <sheetName val="Dissemination Rate"/>
      <sheetName val="Default"/>
      <sheetName val="Writeup"/>
      <sheetName val="Impact of Speed"/>
      <sheetName val="CO2 per km CO2 per pax"/>
      <sheetName val="BRT Standard"/>
    </sheetNames>
    <sheetDataSet>
      <sheetData sheetId="0" refreshError="1"/>
      <sheetData sheetId="1" refreshError="1"/>
      <sheetData sheetId="2" refreshError="1"/>
      <sheetData sheetId="3">
        <row r="19">
          <cell r="F19">
            <v>0</v>
          </cell>
          <cell r="G19">
            <v>0</v>
          </cell>
          <cell r="H19">
            <v>0</v>
          </cell>
          <cell r="I19">
            <v>0</v>
          </cell>
        </row>
        <row r="20">
          <cell r="F20" t="str">
            <v>Existing Public Transport Ridership in the Corridor/day ('000s)</v>
          </cell>
          <cell r="G20">
            <v>2015</v>
          </cell>
          <cell r="H20">
            <v>2024</v>
          </cell>
          <cell r="I20">
            <v>2034</v>
          </cell>
        </row>
        <row r="21">
          <cell r="F21">
            <v>0</v>
          </cell>
          <cell r="G21">
            <v>50</v>
          </cell>
          <cell r="H21">
            <v>0</v>
          </cell>
          <cell r="I21">
            <v>0</v>
          </cell>
        </row>
        <row r="22">
          <cell r="F22">
            <v>0</v>
          </cell>
          <cell r="G22">
            <v>0</v>
          </cell>
          <cell r="H22">
            <v>0</v>
          </cell>
          <cell r="I22">
            <v>0</v>
          </cell>
        </row>
        <row r="23">
          <cell r="F23" t="str">
            <v>Annual population growth</v>
          </cell>
          <cell r="G23" t="str">
            <v>2015-2019</v>
          </cell>
          <cell r="H23" t="str">
            <v>2020-2024</v>
          </cell>
          <cell r="I23" t="str">
            <v>2025-2029</v>
          </cell>
        </row>
        <row r="24">
          <cell r="F24">
            <v>0</v>
          </cell>
          <cell r="G24">
            <v>0.05</v>
          </cell>
          <cell r="H24">
            <v>0.06</v>
          </cell>
          <cell r="I24">
            <v>0.08</v>
          </cell>
        </row>
        <row r="25">
          <cell r="F25">
            <v>0</v>
          </cell>
          <cell r="G25">
            <v>0</v>
          </cell>
          <cell r="H25">
            <v>0</v>
          </cell>
          <cell r="I25">
            <v>0</v>
          </cell>
        </row>
        <row r="26">
          <cell r="F26" t="str">
            <v>Mode share in the corridor if the BRT is not implemented</v>
          </cell>
          <cell r="G26">
            <v>2015</v>
          </cell>
          <cell r="H26">
            <v>2024</v>
          </cell>
          <cell r="I26">
            <v>2034</v>
          </cell>
        </row>
        <row r="27">
          <cell r="F27" t="str">
            <v>Car</v>
          </cell>
          <cell r="G27">
            <v>0.1</v>
          </cell>
          <cell r="H27">
            <v>0.1</v>
          </cell>
          <cell r="I27">
            <v>0.1</v>
          </cell>
        </row>
        <row r="28">
          <cell r="F28" t="str">
            <v>2-wheeler</v>
          </cell>
          <cell r="G28">
            <v>0.2</v>
          </cell>
          <cell r="H28">
            <v>0.2</v>
          </cell>
          <cell r="I28">
            <v>0.2</v>
          </cell>
        </row>
        <row r="29">
          <cell r="F29" t="str">
            <v>Taxi</v>
          </cell>
          <cell r="G29">
            <v>0.1</v>
          </cell>
          <cell r="H29">
            <v>0.1</v>
          </cell>
          <cell r="I29">
            <v>0.1</v>
          </cell>
        </row>
        <row r="30">
          <cell r="F30">
            <v>0</v>
          </cell>
          <cell r="G30">
            <v>0</v>
          </cell>
          <cell r="H30">
            <v>0</v>
          </cell>
          <cell r="I30">
            <v>0</v>
          </cell>
        </row>
        <row r="31">
          <cell r="F31">
            <v>0</v>
          </cell>
          <cell r="G31">
            <v>0</v>
          </cell>
          <cell r="H31">
            <v>0</v>
          </cell>
          <cell r="I31">
            <v>0</v>
          </cell>
        </row>
        <row r="32">
          <cell r="F32" t="str">
            <v>3-wheeler</v>
          </cell>
          <cell r="G32">
            <v>0.1</v>
          </cell>
          <cell r="H32">
            <v>0.1</v>
          </cell>
          <cell r="I32">
            <v>0.1</v>
          </cell>
        </row>
        <row r="33">
          <cell r="F33" t="str">
            <v>Bus</v>
          </cell>
          <cell r="G33">
            <v>0.5</v>
          </cell>
          <cell r="H33">
            <v>0.5</v>
          </cell>
          <cell r="I33">
            <v>0.5</v>
          </cell>
        </row>
        <row r="34">
          <cell r="F34" t="str">
            <v>Mini-bus</v>
          </cell>
          <cell r="G34">
            <v>0</v>
          </cell>
          <cell r="H34">
            <v>0</v>
          </cell>
          <cell r="I34">
            <v>0</v>
          </cell>
        </row>
        <row r="35">
          <cell r="F35">
            <v>0</v>
          </cell>
          <cell r="G35">
            <v>0</v>
          </cell>
          <cell r="H35">
            <v>0</v>
          </cell>
          <cell r="I35">
            <v>0</v>
          </cell>
        </row>
        <row r="36">
          <cell r="F36">
            <v>0</v>
          </cell>
          <cell r="G36">
            <v>0</v>
          </cell>
          <cell r="H36">
            <v>0</v>
          </cell>
          <cell r="I36">
            <v>0</v>
          </cell>
        </row>
        <row r="37">
          <cell r="F37" t="str">
            <v>TOTAL</v>
          </cell>
          <cell r="G37">
            <v>1</v>
          </cell>
          <cell r="H37">
            <v>1</v>
          </cell>
          <cell r="I37">
            <v>1</v>
          </cell>
        </row>
      </sheetData>
      <sheetData sheetId="4" refreshError="1"/>
      <sheetData sheetId="5">
        <row r="42">
          <cell r="N42" t="str">
            <v xml:space="preserve">I have the ridership figures/day ('000).  I would like to input it directly  </v>
          </cell>
        </row>
        <row r="43">
          <cell r="N43" t="str">
            <v>Ridership figures are not available.</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Home"/>
      <sheetName val="Choice"/>
      <sheetName val="Basic"/>
      <sheetName val="Passenger and Freight Data"/>
      <sheetName val="EF"/>
      <sheetName val="Construction"/>
      <sheetName val="Default Values"/>
      <sheetName val="Summary"/>
      <sheetName val="Construct_ghost"/>
      <sheetName val="Rail Hway Ghost"/>
      <sheetName val="defaults"/>
    </sheetNames>
    <sheetDataSet>
      <sheetData sheetId="0"/>
      <sheetData sheetId="1"/>
      <sheetData sheetId="2"/>
      <sheetData sheetId="3"/>
      <sheetData sheetId="4"/>
      <sheetData sheetId="5"/>
      <sheetData sheetId="6"/>
      <sheetData sheetId="7"/>
      <sheetData sheetId="8"/>
      <sheetData sheetId="9"/>
      <sheetData sheetId="10"/>
      <sheetData sheetId="11">
        <row r="2">
          <cell r="A2" t="str">
            <v>Compare the emissions of a highway and a railway</v>
          </cell>
        </row>
        <row r="3">
          <cell r="A3" t="str">
            <v>Estimate the emissions of a new railway</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ashboard"/>
      <sheetName val="General"/>
      <sheetName val="News"/>
      <sheetName val="NDC"/>
      <sheetName val="NC"/>
      <sheetName val="BR-BUR"/>
      <sheetName val="LTS"/>
      <sheetName val="NAPA"/>
      <sheetName val="NAP"/>
      <sheetName val="VNR"/>
      <sheetName val="NUA"/>
      <sheetName val="CFI"/>
      <sheetName val="TCC-GSR Structure"/>
      <sheetName val="TCC-GSR Data Inputs"/>
      <sheetName val="Emissions"/>
      <sheetName val="Mitigation"/>
      <sheetName val="Adaptation"/>
      <sheetName val="Finance"/>
      <sheetName val="Urban"/>
      <sheetName val="Rural"/>
      <sheetName val="Agreements"/>
      <sheetName val="Decarbonization Overview"/>
      <sheetName val="Mitigation Studies"/>
      <sheetName val="Policy Mitigation"/>
      <sheetName val="City Initiatives"/>
      <sheetName val="GHG Methodologies"/>
      <sheetName val="Facilities"/>
      <sheetName val="Reporting"/>
      <sheetName val="References"/>
      <sheetName val="TCC-GSR Data Outputs"/>
      <sheetName val="RawData"/>
      <sheetName val="BackGene"/>
      <sheetName val="BackTran"/>
      <sheetName val="BackGSR"/>
      <sheetName val="BackEmis"/>
      <sheetName val="BackCi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Home"/>
      <sheetName val="Intro"/>
      <sheetName val="Sketch Analysis"/>
      <sheetName val="Full Model"/>
      <sheetName val="Input 1"/>
      <sheetName val="Input 2"/>
      <sheetName val="Input 3"/>
      <sheetName val="CO2"/>
      <sheetName val="PM"/>
      <sheetName val="NOx"/>
      <sheetName val="Charts"/>
      <sheetName val="Emission Savings Summary"/>
      <sheetName val="Default Values"/>
      <sheetName val="Default EFs"/>
      <sheetName val="ghost"/>
      <sheetName val="pm ef"/>
      <sheetName val="defaults"/>
      <sheetName val="nox 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3">
          <cell r="A23">
            <v>5</v>
          </cell>
          <cell r="B23">
            <v>3.7128759989256537</v>
          </cell>
          <cell r="C23">
            <v>1.8380574252107193E-2</v>
          </cell>
          <cell r="D23">
            <v>3.7128759989256537</v>
          </cell>
          <cell r="E23">
            <v>1.8380574252107193E-2</v>
          </cell>
          <cell r="F23">
            <v>0.18380574252107196</v>
          </cell>
          <cell r="G23">
            <v>7.3522297008428786E-3</v>
          </cell>
          <cell r="H23">
            <v>3.6761148504214393E-3</v>
          </cell>
          <cell r="I23">
            <v>3.6761148504214393E-3</v>
          </cell>
          <cell r="J23">
            <v>1.1028344551264317</v>
          </cell>
          <cell r="K23">
            <v>0.29041307318329368</v>
          </cell>
          <cell r="L23">
            <v>2.7570861378160789E-2</v>
          </cell>
          <cell r="M23">
            <v>2.7570861378160789E-2</v>
          </cell>
          <cell r="N23">
            <v>0.20027721108605889</v>
          </cell>
          <cell r="O23">
            <v>1.0013860554302945E-2</v>
          </cell>
          <cell r="P23">
            <v>1.0013860554302945E-2</v>
          </cell>
          <cell r="Q23">
            <v>1.0013860554302945E-2</v>
          </cell>
          <cell r="R23">
            <v>1.6050099169505843</v>
          </cell>
          <cell r="S23">
            <v>1.6050099169505843</v>
          </cell>
          <cell r="T23">
            <v>0.27820171893810131</v>
          </cell>
          <cell r="U23">
            <v>0.17120105780806233</v>
          </cell>
          <cell r="V23">
            <v>0.20027721108605889</v>
          </cell>
          <cell r="W23">
            <v>1.0013860554302945E-2</v>
          </cell>
          <cell r="X23">
            <v>1.0013860554302945E-2</v>
          </cell>
          <cell r="Y23">
            <v>1.0013860554302945E-2</v>
          </cell>
          <cell r="Z23">
            <v>1.6050099169505843</v>
          </cell>
          <cell r="AA23">
            <v>1.0931797771780716</v>
          </cell>
          <cell r="AB23">
            <v>0.84708856727947501</v>
          </cell>
          <cell r="AC23">
            <v>0.17833443521673159</v>
          </cell>
          <cell r="AD23">
            <v>2.508</v>
          </cell>
          <cell r="AE23">
            <v>1.0671539999999999</v>
          </cell>
          <cell r="AF23">
            <v>1.0608839999999999</v>
          </cell>
          <cell r="AG23">
            <v>0.12540000000000001</v>
          </cell>
          <cell r="AH23">
            <v>2.5916418037391082</v>
          </cell>
          <cell r="AI23">
            <v>1.224339975175194</v>
          </cell>
          <cell r="AJ23">
            <v>0.68914944710460024</v>
          </cell>
          <cell r="AK23">
            <v>0.18328442742143625</v>
          </cell>
        </row>
        <row r="24">
          <cell r="A24">
            <v>10</v>
          </cell>
          <cell r="B24">
            <v>3.1888328530809096</v>
          </cell>
          <cell r="C24">
            <v>1.5786301252875789E-2</v>
          </cell>
          <cell r="D24">
            <v>3.1888328530809096</v>
          </cell>
          <cell r="E24">
            <v>1.5786301252875789E-2</v>
          </cell>
          <cell r="F24">
            <v>0.1578630125287579</v>
          </cell>
          <cell r="G24">
            <v>6.3145205011503162E-3</v>
          </cell>
          <cell r="H24">
            <v>3.1572602505751581E-3</v>
          </cell>
          <cell r="I24">
            <v>3.1572602505751581E-3</v>
          </cell>
          <cell r="J24">
            <v>0.94717807517254737</v>
          </cell>
          <cell r="K24">
            <v>0.24942355979543748</v>
          </cell>
          <cell r="L24">
            <v>2.3679451879313682E-2</v>
          </cell>
          <cell r="M24">
            <v>2.3679451879313682E-2</v>
          </cell>
          <cell r="N24">
            <v>0.17076223879646127</v>
          </cell>
          <cell r="O24">
            <v>8.5381119398230641E-3</v>
          </cell>
          <cell r="P24">
            <v>8.5381119398230641E-3</v>
          </cell>
          <cell r="Q24">
            <v>8.5381119398230641E-3</v>
          </cell>
          <cell r="R24">
            <v>1.3403683707298952</v>
          </cell>
          <cell r="S24">
            <v>1.3403683707298952</v>
          </cell>
          <cell r="T24">
            <v>0.23233051759318182</v>
          </cell>
          <cell r="U24">
            <v>0.14297262621118881</v>
          </cell>
          <cell r="V24">
            <v>0.17076223879646127</v>
          </cell>
          <cell r="W24">
            <v>8.5381119398230641E-3</v>
          </cell>
          <cell r="X24">
            <v>8.5381119398230641E-3</v>
          </cell>
          <cell r="Y24">
            <v>8.5381119398230641E-3</v>
          </cell>
          <cell r="Z24">
            <v>1.3403683707298952</v>
          </cell>
          <cell r="AA24">
            <v>0.93207722009735128</v>
          </cell>
          <cell r="AB24">
            <v>0.70741664010744465</v>
          </cell>
          <cell r="AC24">
            <v>0.14892981896998836</v>
          </cell>
          <cell r="AD24">
            <v>2.5085904470630567</v>
          </cell>
          <cell r="AE24">
            <v>1.0674052352253305</v>
          </cell>
          <cell r="AF24">
            <v>1.0611337591076728</v>
          </cell>
          <cell r="AG24">
            <v>0.12542952235315283</v>
          </cell>
          <cell r="AH24">
            <v>2.3866752148149599</v>
          </cell>
          <cell r="AI24">
            <v>1.1275099317513388</v>
          </cell>
          <cell r="AJ24">
            <v>0.6346463088899752</v>
          </cell>
          <cell r="AK24">
            <v>0.16878891193882317</v>
          </cell>
        </row>
        <row r="25">
          <cell r="A25">
            <v>15</v>
          </cell>
          <cell r="B25">
            <v>2.8812048325748632</v>
          </cell>
          <cell r="C25">
            <v>1.42633902602716E-2</v>
          </cell>
          <cell r="D25">
            <v>2.8812048325748632</v>
          </cell>
          <cell r="E25">
            <v>1.42633902602716E-2</v>
          </cell>
          <cell r="F25">
            <v>0.14263390260271602</v>
          </cell>
          <cell r="G25">
            <v>5.7053561041086401E-3</v>
          </cell>
          <cell r="H25">
            <v>2.85267805205432E-3</v>
          </cell>
          <cell r="I25">
            <v>2.85267805205432E-3</v>
          </cell>
          <cell r="J25">
            <v>0.85580341561629591</v>
          </cell>
          <cell r="K25">
            <v>0.2253615661122913</v>
          </cell>
          <cell r="L25">
            <v>2.1395085390407399E-2</v>
          </cell>
          <cell r="M25">
            <v>2.1395085390407399E-2</v>
          </cell>
          <cell r="N25">
            <v>0.15563232291133139</v>
          </cell>
          <cell r="O25">
            <v>7.7816161455665691E-3</v>
          </cell>
          <cell r="P25">
            <v>7.7816161455665691E-3</v>
          </cell>
          <cell r="Q25">
            <v>7.7816161455665691E-3</v>
          </cell>
          <cell r="R25">
            <v>1.1672424218349855</v>
          </cell>
          <cell r="S25">
            <v>1.1672424218349855</v>
          </cell>
          <cell r="T25">
            <v>0.2023220197847308</v>
          </cell>
          <cell r="U25">
            <v>0.12450585832906511</v>
          </cell>
          <cell r="V25">
            <v>0.15563232291133139</v>
          </cell>
          <cell r="W25">
            <v>7.7816161455665691E-3</v>
          </cell>
          <cell r="X25">
            <v>7.7816161455665691E-3</v>
          </cell>
          <cell r="Y25">
            <v>7.7816161455665691E-3</v>
          </cell>
          <cell r="Z25">
            <v>1.1672424218349855</v>
          </cell>
          <cell r="AA25">
            <v>0.84949309589101718</v>
          </cell>
          <cell r="AB25">
            <v>0.61604461152402001</v>
          </cell>
          <cell r="AC25">
            <v>0.1296936024261095</v>
          </cell>
          <cell r="AD25">
            <v>2.4162009839040932</v>
          </cell>
          <cell r="AE25">
            <v>1.0280935186511917</v>
          </cell>
          <cell r="AF25">
            <v>1.0220530161914314</v>
          </cell>
          <cell r="AG25">
            <v>0.12081004919520467</v>
          </cell>
          <cell r="AH25">
            <v>2.2668902956716961</v>
          </cell>
          <cell r="AI25">
            <v>1.0709212995110984</v>
          </cell>
          <cell r="AJ25">
            <v>0.60279402487451039</v>
          </cell>
          <cell r="AK25">
            <v>0.16031755980705065</v>
          </cell>
        </row>
        <row r="26">
          <cell r="A26">
            <v>20</v>
          </cell>
          <cell r="B26">
            <v>2.5498000713483586</v>
          </cell>
          <cell r="C26">
            <v>1.262277263043742E-2</v>
          </cell>
          <cell r="D26">
            <v>2.5498000713483586</v>
          </cell>
          <cell r="E26">
            <v>1.262277263043742E-2</v>
          </cell>
          <cell r="F26">
            <v>0.1262277263043742</v>
          </cell>
          <cell r="G26">
            <v>5.0491090521749679E-3</v>
          </cell>
          <cell r="H26">
            <v>2.5245545260874839E-3</v>
          </cell>
          <cell r="I26">
            <v>2.5245545260874839E-3</v>
          </cell>
          <cell r="J26">
            <v>0.75736635782624517</v>
          </cell>
          <cell r="K26">
            <v>0.19943980756091123</v>
          </cell>
          <cell r="L26">
            <v>1.8934158945656129E-2</v>
          </cell>
          <cell r="M26">
            <v>1.8934158945656129E-2</v>
          </cell>
          <cell r="N26">
            <v>0.14176036667966188</v>
          </cell>
          <cell r="O26">
            <v>7.0880183339830944E-3</v>
          </cell>
          <cell r="P26">
            <v>7.0880183339830944E-3</v>
          </cell>
          <cell r="Q26">
            <v>7.0880183339830944E-3</v>
          </cell>
          <cell r="R26">
            <v>1.0632027500974641</v>
          </cell>
          <cell r="S26">
            <v>1.0632027500974641</v>
          </cell>
          <cell r="T26">
            <v>0.18428847668356044</v>
          </cell>
          <cell r="U26">
            <v>0.11340829334372951</v>
          </cell>
          <cell r="V26">
            <v>0.14176036667966188</v>
          </cell>
          <cell r="W26">
            <v>7.0880183339830944E-3</v>
          </cell>
          <cell r="X26">
            <v>7.0880183339830944E-3</v>
          </cell>
          <cell r="Y26">
            <v>7.0880183339830944E-3</v>
          </cell>
          <cell r="Z26">
            <v>1.0632027500974641</v>
          </cell>
          <cell r="AA26">
            <v>0.77377533479315441</v>
          </cell>
          <cell r="AB26">
            <v>0.56113478477366163</v>
          </cell>
          <cell r="AC26">
            <v>0.11813363889971824</v>
          </cell>
          <cell r="AD26">
            <v>2.3116089613034623</v>
          </cell>
          <cell r="AE26">
            <v>0.98358961303462322</v>
          </cell>
          <cell r="AF26">
            <v>0.97781059063136455</v>
          </cell>
          <cell r="AG26">
            <v>0.11558044806517312</v>
          </cell>
          <cell r="AH26">
            <v>2.18736875714499</v>
          </cell>
          <cell r="AI26">
            <v>1.03335384000909</v>
          </cell>
          <cell r="AJ26">
            <v>0.58164826922667345</v>
          </cell>
          <cell r="AK26">
            <v>0.15469368862411528</v>
          </cell>
        </row>
        <row r="27">
          <cell r="A27">
            <v>25</v>
          </cell>
          <cell r="B27">
            <v>2.3765469561516581</v>
          </cell>
          <cell r="C27">
            <v>1.1765083941344843E-2</v>
          </cell>
          <cell r="D27">
            <v>2.3765469561516581</v>
          </cell>
          <cell r="E27">
            <v>1.1765083941344843E-2</v>
          </cell>
          <cell r="F27">
            <v>0.11765083941344844</v>
          </cell>
          <cell r="G27">
            <v>4.7060335765379373E-3</v>
          </cell>
          <cell r="H27">
            <v>2.3530167882689686E-3</v>
          </cell>
          <cell r="I27">
            <v>2.3530167882689686E-3</v>
          </cell>
          <cell r="J27">
            <v>0.70590503648069047</v>
          </cell>
          <cell r="K27">
            <v>0.18588832627324853</v>
          </cell>
          <cell r="L27">
            <v>1.7647625912017264E-2</v>
          </cell>
          <cell r="M27">
            <v>1.7647625912017264E-2</v>
          </cell>
          <cell r="N27">
            <v>0.1319024112229627</v>
          </cell>
          <cell r="O27">
            <v>6.5951205611481352E-3</v>
          </cell>
          <cell r="P27">
            <v>6.5951205611481352E-3</v>
          </cell>
          <cell r="Q27">
            <v>6.5951205611481352E-3</v>
          </cell>
          <cell r="R27">
            <v>0.98926808417222023</v>
          </cell>
          <cell r="S27">
            <v>0.98926808417222023</v>
          </cell>
          <cell r="T27">
            <v>0.1714731345898515</v>
          </cell>
          <cell r="U27">
            <v>0.10552192897837016</v>
          </cell>
          <cell r="V27">
            <v>0.1319024112229627</v>
          </cell>
          <cell r="W27">
            <v>6.5951205611481352E-3</v>
          </cell>
          <cell r="X27">
            <v>6.5951205611481352E-3</v>
          </cell>
          <cell r="Y27">
            <v>6.5951205611481352E-3</v>
          </cell>
          <cell r="Z27">
            <v>0.98926808417222023</v>
          </cell>
          <cell r="AA27">
            <v>0.71996732792533813</v>
          </cell>
          <cell r="AB27">
            <v>0.52211371109089399</v>
          </cell>
          <cell r="AC27">
            <v>0.10991867601913559</v>
          </cell>
          <cell r="AD27">
            <v>2.2482831484416272</v>
          </cell>
          <cell r="AE27">
            <v>0.95664447966191235</v>
          </cell>
          <cell r="AF27">
            <v>0.95102377179080821</v>
          </cell>
          <cell r="AG27">
            <v>0.11241415742208136</v>
          </cell>
          <cell r="AH27">
            <v>2.0456464583654412</v>
          </cell>
          <cell r="AI27">
            <v>0.96640158004817178</v>
          </cell>
          <cell r="AJ27">
            <v>0.54396256601513859</v>
          </cell>
          <cell r="AK27">
            <v>0.14467089521679216</v>
          </cell>
        </row>
        <row r="28">
          <cell r="A28">
            <v>30</v>
          </cell>
          <cell r="B28">
            <v>2.2453953388612615</v>
          </cell>
          <cell r="C28">
            <v>1.1115818509214165E-2</v>
          </cell>
          <cell r="D28">
            <v>2.2453953388612615</v>
          </cell>
          <cell r="E28">
            <v>1.1115818509214165E-2</v>
          </cell>
          <cell r="F28">
            <v>0.11115818509214166</v>
          </cell>
          <cell r="G28">
            <v>4.4463274036856664E-3</v>
          </cell>
          <cell r="H28">
            <v>2.2231637018428332E-3</v>
          </cell>
          <cell r="I28">
            <v>2.2231637018428332E-3</v>
          </cell>
          <cell r="J28">
            <v>0.66694911055284989</v>
          </cell>
          <cell r="K28">
            <v>0.17562993244558381</v>
          </cell>
          <cell r="L28">
            <v>1.6673727763821249E-2</v>
          </cell>
          <cell r="M28">
            <v>1.6673727763821249E-2</v>
          </cell>
          <cell r="N28">
            <v>0.12524072033537309</v>
          </cell>
          <cell r="O28">
            <v>6.2620360167686545E-3</v>
          </cell>
          <cell r="P28">
            <v>6.2620360167686545E-3</v>
          </cell>
          <cell r="Q28">
            <v>6.2620360167686545E-3</v>
          </cell>
          <cell r="R28">
            <v>0.93930540251529815</v>
          </cell>
          <cell r="S28">
            <v>0.93930540251529815</v>
          </cell>
          <cell r="T28">
            <v>0.16281293643598502</v>
          </cell>
          <cell r="U28">
            <v>0.10019257626829847</v>
          </cell>
          <cell r="V28">
            <v>0.12524072033537309</v>
          </cell>
          <cell r="W28">
            <v>6.2620360167686545E-3</v>
          </cell>
          <cell r="X28">
            <v>6.2620360167686545E-3</v>
          </cell>
          <cell r="Y28">
            <v>6.2620360167686545E-3</v>
          </cell>
          <cell r="Z28">
            <v>0.93930540251529815</v>
          </cell>
          <cell r="AA28">
            <v>0.68360559849724478</v>
          </cell>
          <cell r="AB28">
            <v>0.49574451799418512</v>
          </cell>
          <cell r="AC28">
            <v>0.10436726694614425</v>
          </cell>
          <cell r="AD28">
            <v>2.1800219538968166</v>
          </cell>
          <cell r="AE28">
            <v>0.92759934138309552</v>
          </cell>
          <cell r="AF28">
            <v>0.92214928649835348</v>
          </cell>
          <cell r="AG28">
            <v>0.10900109769484084</v>
          </cell>
          <cell r="AH28">
            <v>1.905206237502171</v>
          </cell>
          <cell r="AI28">
            <v>0.90005499763186025</v>
          </cell>
          <cell r="AJ28">
            <v>0.50661778309817285</v>
          </cell>
          <cell r="AK28">
            <v>0.13473877210057789</v>
          </cell>
        </row>
        <row r="29">
          <cell r="A29">
            <v>35</v>
          </cell>
          <cell r="B29">
            <v>2.1488308997451018</v>
          </cell>
          <cell r="C29">
            <v>1.0637776731411397E-2</v>
          </cell>
          <cell r="D29">
            <v>2.1488308997451018</v>
          </cell>
          <cell r="E29">
            <v>1.0637776731411397E-2</v>
          </cell>
          <cell r="F29">
            <v>0.10637776731411397</v>
          </cell>
          <cell r="G29">
            <v>4.2551106925645581E-3</v>
          </cell>
          <cell r="H29">
            <v>2.1275553462822791E-3</v>
          </cell>
          <cell r="I29">
            <v>2.1275553462822791E-3</v>
          </cell>
          <cell r="J29">
            <v>0.6382666038846837</v>
          </cell>
          <cell r="K29">
            <v>0.16807687235630006</v>
          </cell>
          <cell r="L29">
            <v>1.5956665097117094E-2</v>
          </cell>
          <cell r="M29">
            <v>1.5956665097117094E-2</v>
          </cell>
          <cell r="N29">
            <v>0.12116250889615086</v>
          </cell>
          <cell r="O29">
            <v>6.0581254448075434E-3</v>
          </cell>
          <cell r="P29">
            <v>6.0581254448075434E-3</v>
          </cell>
          <cell r="Q29">
            <v>6.0581254448075434E-3</v>
          </cell>
          <cell r="R29">
            <v>0.90871881672113153</v>
          </cell>
          <cell r="S29">
            <v>0.90871881672113153</v>
          </cell>
          <cell r="T29">
            <v>0.15751126156499612</v>
          </cell>
          <cell r="U29">
            <v>9.6930007116920694E-2</v>
          </cell>
          <cell r="V29">
            <v>0.12116250889615086</v>
          </cell>
          <cell r="W29">
            <v>6.0581254448075434E-3</v>
          </cell>
          <cell r="X29">
            <v>6.0581254448075434E-3</v>
          </cell>
          <cell r="Y29">
            <v>6.0581254448075434E-3</v>
          </cell>
          <cell r="Z29">
            <v>0.90871881672113153</v>
          </cell>
          <cell r="AA29">
            <v>0.66134536105815689</v>
          </cell>
          <cell r="AB29">
            <v>0.47960159771393052</v>
          </cell>
          <cell r="AC29">
            <v>0.10096875741345906</v>
          </cell>
          <cell r="AD29">
            <v>2.1318309859154931</v>
          </cell>
          <cell r="AE29">
            <v>0.90709408450704221</v>
          </cell>
          <cell r="AF29">
            <v>0.90176450704225353</v>
          </cell>
          <cell r="AG29">
            <v>0.10659154929577465</v>
          </cell>
          <cell r="AH29">
            <v>1.7677006202219079</v>
          </cell>
          <cell r="AI29">
            <v>0.83509477673849686</v>
          </cell>
          <cell r="AJ29">
            <v>0.47005334738574073</v>
          </cell>
          <cell r="AK29">
            <v>0.12501418813450552</v>
          </cell>
        </row>
        <row r="30">
          <cell r="A30">
            <v>40</v>
          </cell>
          <cell r="B30">
            <v>2.0814622015487472</v>
          </cell>
          <cell r="C30">
            <v>1.0304268324498749E-2</v>
          </cell>
          <cell r="D30">
            <v>2.0814622015487472</v>
          </cell>
          <cell r="E30">
            <v>1.0304268324498749E-2</v>
          </cell>
          <cell r="F30">
            <v>0.1030426832449875</v>
          </cell>
          <cell r="G30">
            <v>4.1217073297994998E-3</v>
          </cell>
          <cell r="H30">
            <v>2.0608536648997499E-3</v>
          </cell>
          <cell r="I30">
            <v>2.0608536648997499E-3</v>
          </cell>
          <cell r="J30">
            <v>0.61825609946992488</v>
          </cell>
          <cell r="K30">
            <v>0.16280743952708024</v>
          </cell>
          <cell r="L30">
            <v>1.5456402486748124E-2</v>
          </cell>
          <cell r="M30">
            <v>1.5456402486748124E-2</v>
          </cell>
          <cell r="N30">
            <v>0.11918150145580801</v>
          </cell>
          <cell r="O30">
            <v>5.9590750727904008E-3</v>
          </cell>
          <cell r="P30">
            <v>5.9590750727904008E-3</v>
          </cell>
          <cell r="Q30">
            <v>5.9590750727904008E-3</v>
          </cell>
          <cell r="R30">
            <v>0.89386126091856011</v>
          </cell>
          <cell r="S30">
            <v>0.89386126091856011</v>
          </cell>
          <cell r="T30">
            <v>0.15493595189255041</v>
          </cell>
          <cell r="U30">
            <v>9.5345201164646412E-2</v>
          </cell>
          <cell r="V30">
            <v>0.11918150145580801</v>
          </cell>
          <cell r="W30">
            <v>5.9590750727904008E-3</v>
          </cell>
          <cell r="X30">
            <v>5.9590750727904008E-3</v>
          </cell>
          <cell r="Y30">
            <v>5.9590750727904008E-3</v>
          </cell>
          <cell r="Z30">
            <v>0.89386126091856011</v>
          </cell>
          <cell r="AA30">
            <v>0.65053236211295207</v>
          </cell>
          <cell r="AB30">
            <v>0.47176010992924</v>
          </cell>
          <cell r="AC30">
            <v>9.9317917879840012E-2</v>
          </cell>
          <cell r="AD30">
            <v>2.0810185185185186</v>
          </cell>
          <cell r="AE30">
            <v>0.88547337962962969</v>
          </cell>
          <cell r="AF30">
            <v>0.88027083333333334</v>
          </cell>
          <cell r="AG30">
            <v>0.10405092592592594</v>
          </cell>
          <cell r="AH30">
            <v>1.6366023644653107</v>
          </cell>
          <cell r="AI30">
            <v>0.77316151305716241</v>
          </cell>
          <cell r="AJ30">
            <v>0.43519270794834286</v>
          </cell>
          <cell r="AK30">
            <v>0.11574274147562311</v>
          </cell>
        </row>
        <row r="31">
          <cell r="A31">
            <v>45</v>
          </cell>
          <cell r="B31">
            <v>2.0394332819248495</v>
          </cell>
          <cell r="C31">
            <v>1.0096204365964603E-2</v>
          </cell>
          <cell r="D31">
            <v>2.0394332819248495</v>
          </cell>
          <cell r="E31">
            <v>1.0096204365964603E-2</v>
          </cell>
          <cell r="F31">
            <v>0.10096204365964603</v>
          </cell>
          <cell r="G31">
            <v>4.0384817463858412E-3</v>
          </cell>
          <cell r="H31">
            <v>2.0192408731929206E-3</v>
          </cell>
          <cell r="I31">
            <v>2.0192408731929206E-3</v>
          </cell>
          <cell r="J31">
            <v>0.60577226195787615</v>
          </cell>
          <cell r="K31">
            <v>0.15952002898224071</v>
          </cell>
          <cell r="L31">
            <v>1.5144306548946903E-2</v>
          </cell>
          <cell r="M31">
            <v>1.5144306548946903E-2</v>
          </cell>
          <cell r="N31">
            <v>0.11890231866868274</v>
          </cell>
          <cell r="O31">
            <v>5.9451159334341372E-3</v>
          </cell>
          <cell r="P31">
            <v>5.9451159334341372E-3</v>
          </cell>
          <cell r="Q31">
            <v>5.9451159334341372E-3</v>
          </cell>
          <cell r="R31">
            <v>0.89176739001512062</v>
          </cell>
          <cell r="S31">
            <v>0.89176739001512062</v>
          </cell>
          <cell r="T31">
            <v>0.15457301426928757</v>
          </cell>
          <cell r="U31">
            <v>9.5121854934946196E-2</v>
          </cell>
          <cell r="V31">
            <v>0.11890231866868274</v>
          </cell>
          <cell r="W31">
            <v>5.9451159334341372E-3</v>
          </cell>
          <cell r="X31">
            <v>5.9451159334341372E-3</v>
          </cell>
          <cell r="Y31">
            <v>5.9451159334341372E-3</v>
          </cell>
          <cell r="Z31">
            <v>0.89176739001512062</v>
          </cell>
          <cell r="AA31">
            <v>0.64900848939989331</v>
          </cell>
          <cell r="AB31">
            <v>0.47065501139686916</v>
          </cell>
          <cell r="AC31">
            <v>9.9085265557235624E-2</v>
          </cell>
          <cell r="AD31">
            <v>2.0413467217956294</v>
          </cell>
          <cell r="AE31">
            <v>0.86859303012404021</v>
          </cell>
          <cell r="AF31">
            <v>0.86348966331955113</v>
          </cell>
          <cell r="AG31">
            <v>0.10206733608978147</v>
          </cell>
          <cell r="AH31">
            <v>1.5168718657767712</v>
          </cell>
          <cell r="AI31">
            <v>0.7165985900557873</v>
          </cell>
          <cell r="AJ31">
            <v>0.4033548950014611</v>
          </cell>
          <cell r="AK31">
            <v>0.10727523803230349</v>
          </cell>
        </row>
        <row r="32">
          <cell r="A32">
            <v>50</v>
          </cell>
          <cell r="B32">
            <v>2.02</v>
          </cell>
          <cell r="C32">
            <v>0.01</v>
          </cell>
          <cell r="D32">
            <v>2.02</v>
          </cell>
          <cell r="E32">
            <v>0.01</v>
          </cell>
          <cell r="F32">
            <v>0.1</v>
          </cell>
          <cell r="G32">
            <v>4.0000000000000001E-3</v>
          </cell>
          <cell r="H32">
            <v>2E-3</v>
          </cell>
          <cell r="I32">
            <v>2E-3</v>
          </cell>
          <cell r="J32">
            <v>0.6</v>
          </cell>
          <cell r="K32">
            <v>0.158</v>
          </cell>
          <cell r="L32">
            <v>1.4999999999999999E-2</v>
          </cell>
          <cell r="M32">
            <v>1.4999999999999999E-2</v>
          </cell>
          <cell r="N32">
            <v>0.12</v>
          </cell>
          <cell r="O32">
            <v>6.0000000000000001E-3</v>
          </cell>
          <cell r="P32">
            <v>6.0000000000000001E-3</v>
          </cell>
          <cell r="Q32">
            <v>6.0000000000000001E-3</v>
          </cell>
          <cell r="R32">
            <v>0.9</v>
          </cell>
          <cell r="S32">
            <v>0.9</v>
          </cell>
          <cell r="T32">
            <v>0.156</v>
          </cell>
          <cell r="U32">
            <v>9.6000000000000002E-2</v>
          </cell>
          <cell r="V32">
            <v>0.12</v>
          </cell>
          <cell r="W32">
            <v>6.0000000000000001E-3</v>
          </cell>
          <cell r="X32">
            <v>6.0000000000000001E-3</v>
          </cell>
          <cell r="Y32">
            <v>6.0000000000000001E-3</v>
          </cell>
          <cell r="Z32">
            <v>0.9</v>
          </cell>
          <cell r="AA32">
            <v>0.65500000000000003</v>
          </cell>
          <cell r="AB32">
            <v>0.47499999999999998</v>
          </cell>
          <cell r="AC32">
            <v>0.1</v>
          </cell>
          <cell r="AD32">
            <v>2</v>
          </cell>
          <cell r="AE32">
            <v>0.85099999999999998</v>
          </cell>
          <cell r="AF32">
            <v>0.84599999999999997</v>
          </cell>
          <cell r="AG32">
            <v>0.1</v>
          </cell>
          <cell r="AH32">
            <v>1.4139999999999999</v>
          </cell>
          <cell r="AI32">
            <v>0.66800000000000004</v>
          </cell>
          <cell r="AJ32">
            <v>0.376</v>
          </cell>
          <cell r="AK32">
            <v>0.1</v>
          </cell>
        </row>
        <row r="33">
          <cell r="A33">
            <v>55</v>
          </cell>
          <cell r="B33">
            <v>2.0211492527206896</v>
          </cell>
          <cell r="C33">
            <v>1.0005689369904404E-2</v>
          </cell>
          <cell r="D33">
            <v>2.0211492527206896</v>
          </cell>
          <cell r="E33">
            <v>1.0005689369904404E-2</v>
          </cell>
          <cell r="F33">
            <v>0.10005689369904404</v>
          </cell>
          <cell r="G33">
            <v>4.0022757479617616E-3</v>
          </cell>
          <cell r="H33">
            <v>2.0011378739808808E-3</v>
          </cell>
          <cell r="I33">
            <v>2.0011378739808808E-3</v>
          </cell>
          <cell r="J33">
            <v>0.60034136219426415</v>
          </cell>
          <cell r="K33">
            <v>0.15808989204448956</v>
          </cell>
          <cell r="L33">
            <v>1.5008534054856604E-2</v>
          </cell>
          <cell r="M33">
            <v>1.5008534054856604E-2</v>
          </cell>
          <cell r="N33">
            <v>0.12220519777035445</v>
          </cell>
          <cell r="O33">
            <v>6.1102598885177228E-3</v>
          </cell>
          <cell r="P33">
            <v>6.1102598885177228E-3</v>
          </cell>
          <cell r="Q33">
            <v>6.1102598885177228E-3</v>
          </cell>
          <cell r="R33">
            <v>0.91653898327765848</v>
          </cell>
          <cell r="S33">
            <v>0.91653898327765848</v>
          </cell>
          <cell r="T33">
            <v>0.15886675710146078</v>
          </cell>
          <cell r="U33">
            <v>9.7764158216283564E-2</v>
          </cell>
          <cell r="V33">
            <v>0.12220519777035445</v>
          </cell>
          <cell r="W33">
            <v>6.1102598885177228E-3</v>
          </cell>
          <cell r="X33">
            <v>6.1102598885177228E-3</v>
          </cell>
          <cell r="Y33">
            <v>6.1102598885177228E-3</v>
          </cell>
          <cell r="Z33">
            <v>0.91653898327765848</v>
          </cell>
          <cell r="AA33">
            <v>0.66703670449651808</v>
          </cell>
          <cell r="AB33">
            <v>0.48372890784098638</v>
          </cell>
          <cell r="AC33">
            <v>0.10183766480862871</v>
          </cell>
          <cell r="AD33">
            <v>1.9656441717791411</v>
          </cell>
          <cell r="AE33">
            <v>0.83638159509202448</v>
          </cell>
          <cell r="AF33">
            <v>0.83146748466257669</v>
          </cell>
          <cell r="AG33">
            <v>9.828220858895706E-2</v>
          </cell>
          <cell r="AH33">
            <v>1.3328017775198246</v>
          </cell>
          <cell r="AI33">
            <v>0.62964044369394834</v>
          </cell>
          <cell r="AJ33">
            <v>0.3544083934564739</v>
          </cell>
          <cell r="AK33">
            <v>9.4257551451189872E-2</v>
          </cell>
        </row>
        <row r="34">
          <cell r="A34">
            <v>60</v>
          </cell>
          <cell r="B34">
            <v>2.04124792626697</v>
          </cell>
          <cell r="C34">
            <v>1.0105187753796882E-2</v>
          </cell>
          <cell r="D34">
            <v>2.04124792626697</v>
          </cell>
          <cell r="E34">
            <v>1.0105187753796882E-2</v>
          </cell>
          <cell r="F34">
            <v>0.10105187753796883</v>
          </cell>
          <cell r="G34">
            <v>4.0420751015187526E-3</v>
          </cell>
          <cell r="H34">
            <v>2.0210375507593763E-3</v>
          </cell>
          <cell r="I34">
            <v>2.0210375507593763E-3</v>
          </cell>
          <cell r="J34">
            <v>0.60631126522781287</v>
          </cell>
          <cell r="K34">
            <v>0.15966196650999073</v>
          </cell>
          <cell r="L34">
            <v>1.5157781630695323E-2</v>
          </cell>
          <cell r="M34">
            <v>1.5157781630695323E-2</v>
          </cell>
          <cell r="N34">
            <v>0.12529233867974443</v>
          </cell>
          <cell r="O34">
            <v>6.2646169339872215E-3</v>
          </cell>
          <cell r="P34">
            <v>6.2646169339872215E-3</v>
          </cell>
          <cell r="Q34">
            <v>6.2646169339872215E-3</v>
          </cell>
          <cell r="R34">
            <v>0.93969254009808323</v>
          </cell>
          <cell r="S34">
            <v>0.93969254009808323</v>
          </cell>
          <cell r="T34">
            <v>0.16288004028366776</v>
          </cell>
          <cell r="U34">
            <v>0.10023387094379554</v>
          </cell>
          <cell r="V34">
            <v>0.12529233867974443</v>
          </cell>
          <cell r="W34">
            <v>6.2646169339872215E-3</v>
          </cell>
          <cell r="X34">
            <v>6.2646169339872215E-3</v>
          </cell>
          <cell r="Y34">
            <v>6.2646169339872215E-3</v>
          </cell>
          <cell r="Z34">
            <v>0.93969254009808323</v>
          </cell>
          <cell r="AA34">
            <v>0.68388734862693834</v>
          </cell>
          <cell r="AB34">
            <v>0.49594884060732169</v>
          </cell>
          <cell r="AC34">
            <v>0.10441028223312036</v>
          </cell>
          <cell r="AD34">
            <v>1.9300873907615483</v>
          </cell>
          <cell r="AE34">
            <v>0.82125218476903883</v>
          </cell>
          <cell r="AF34">
            <v>0.81642696629213485</v>
          </cell>
          <cell r="AG34">
            <v>9.6504369538077422E-2</v>
          </cell>
          <cell r="AH34">
            <v>1.2763111987629947</v>
          </cell>
          <cell r="AI34">
            <v>0.60295323958534686</v>
          </cell>
          <cell r="AJ34">
            <v>0.33938685341929703</v>
          </cell>
          <cell r="AK34">
            <v>9.0262461015770484E-2</v>
          </cell>
        </row>
        <row r="35">
          <cell r="A35">
            <v>65</v>
          </cell>
          <cell r="B35">
            <v>2.0787471687334151</v>
          </cell>
          <cell r="C35">
            <v>1.0290827567987205E-2</v>
          </cell>
          <cell r="D35">
            <v>2.0787471687334151</v>
          </cell>
          <cell r="E35">
            <v>1.0290827567987205E-2</v>
          </cell>
          <cell r="F35">
            <v>0.10290827567987205</v>
          </cell>
          <cell r="G35">
            <v>4.1163310271948817E-3</v>
          </cell>
          <cell r="H35">
            <v>2.0581655135974409E-3</v>
          </cell>
          <cell r="I35">
            <v>2.0581655135974409E-3</v>
          </cell>
          <cell r="J35">
            <v>0.61744965407923225</v>
          </cell>
          <cell r="K35">
            <v>0.16259507557419783</v>
          </cell>
          <cell r="L35">
            <v>1.5436241351980805E-2</v>
          </cell>
          <cell r="M35">
            <v>1.5436241351980805E-2</v>
          </cell>
          <cell r="N35">
            <v>0.12907020861144569</v>
          </cell>
          <cell r="O35">
            <v>6.4535104305722853E-3</v>
          </cell>
          <cell r="P35">
            <v>6.4535104305722853E-3</v>
          </cell>
          <cell r="Q35">
            <v>6.4535104305722853E-3</v>
          </cell>
          <cell r="R35">
            <v>0.9680265645858428</v>
          </cell>
          <cell r="S35">
            <v>0.9680265645858428</v>
          </cell>
          <cell r="T35">
            <v>0.16779127119487941</v>
          </cell>
          <cell r="U35">
            <v>0.10325616688915656</v>
          </cell>
          <cell r="V35">
            <v>0.12907020861144569</v>
          </cell>
          <cell r="W35">
            <v>6.4535104305722853E-3</v>
          </cell>
          <cell r="X35">
            <v>6.4535104305722853E-3</v>
          </cell>
          <cell r="Y35">
            <v>6.4535104305722853E-3</v>
          </cell>
          <cell r="Z35">
            <v>0.9680265645858428</v>
          </cell>
          <cell r="AA35">
            <v>0.7045082220041412</v>
          </cell>
          <cell r="AB35">
            <v>0.51090290908697256</v>
          </cell>
          <cell r="AC35">
            <v>0.10755850717620476</v>
          </cell>
          <cell r="AD35">
            <v>1.9300873907615483</v>
          </cell>
          <cell r="AE35">
            <v>0.82125218476903883</v>
          </cell>
          <cell r="AF35">
            <v>0.81642696629213485</v>
          </cell>
          <cell r="AG35">
            <v>9.6504369538077422E-2</v>
          </cell>
          <cell r="AH35">
            <v>1.2451160455617747</v>
          </cell>
          <cell r="AI35">
            <v>0.58821606678590221</v>
          </cell>
          <cell r="AJ35">
            <v>0.33109167831062752</v>
          </cell>
          <cell r="AK35">
            <v>8.8056297423039248E-2</v>
          </cell>
        </row>
        <row r="36">
          <cell r="A36">
            <v>70</v>
          </cell>
          <cell r="B36">
            <v>2.1319718638207226</v>
          </cell>
          <cell r="C36">
            <v>1.055431615752833E-2</v>
          </cell>
          <cell r="D36">
            <v>2.1319718638207226</v>
          </cell>
          <cell r="E36">
            <v>1.055431615752833E-2</v>
          </cell>
          <cell r="F36">
            <v>0.1055431615752833</v>
          </cell>
          <cell r="G36">
            <v>4.2217264630113318E-3</v>
          </cell>
          <cell r="H36">
            <v>2.1108632315056659E-3</v>
          </cell>
          <cell r="I36">
            <v>2.1108632315056659E-3</v>
          </cell>
          <cell r="J36">
            <v>0.63325896945169979</v>
          </cell>
          <cell r="K36">
            <v>0.16675819528894761</v>
          </cell>
          <cell r="L36">
            <v>1.5831474236292494E-2</v>
          </cell>
          <cell r="M36">
            <v>1.5831474236292494E-2</v>
          </cell>
          <cell r="N36">
            <v>0.1333748315898613</v>
          </cell>
          <cell r="O36">
            <v>6.6687415794930644E-3</v>
          </cell>
          <cell r="P36">
            <v>6.6687415794930644E-3</v>
          </cell>
          <cell r="Q36">
            <v>6.6687415794930644E-3</v>
          </cell>
          <cell r="R36">
            <v>1.0003112369239597</v>
          </cell>
          <cell r="S36">
            <v>1.0003112369239597</v>
          </cell>
          <cell r="T36">
            <v>0.17338728106681967</v>
          </cell>
          <cell r="U36">
            <v>0.10669986527188903</v>
          </cell>
          <cell r="V36">
            <v>0.1333748315898613</v>
          </cell>
          <cell r="W36">
            <v>6.6687415794930644E-3</v>
          </cell>
          <cell r="X36">
            <v>6.6687415794930644E-3</v>
          </cell>
          <cell r="Y36">
            <v>6.6687415794930644E-3</v>
          </cell>
          <cell r="Z36">
            <v>1.0003112369239597</v>
          </cell>
          <cell r="AA36">
            <v>0.72800428909465964</v>
          </cell>
          <cell r="AB36">
            <v>0.52794204170986758</v>
          </cell>
          <cell r="AC36">
            <v>0.11114569299155108</v>
          </cell>
          <cell r="AD36">
            <v>1.9300873907615483</v>
          </cell>
          <cell r="AE36">
            <v>0.82125218476903883</v>
          </cell>
          <cell r="AF36">
            <v>0.81642696629213485</v>
          </cell>
          <cell r="AG36">
            <v>9.6504369538077422E-2</v>
          </cell>
          <cell r="AH36">
            <v>1.2373196166464038</v>
          </cell>
          <cell r="AI36">
            <v>0.58453288820353455</v>
          </cell>
          <cell r="AJ36">
            <v>0.32901851192294757</v>
          </cell>
          <cell r="AK36">
            <v>8.7504923383762659E-2</v>
          </cell>
        </row>
        <row r="37">
          <cell r="A37">
            <v>75</v>
          </cell>
          <cell r="B37">
            <v>2.1990114507988197</v>
          </cell>
          <cell r="C37">
            <v>1.0886195300984256E-2</v>
          </cell>
          <cell r="D37">
            <v>2.1990114507988197</v>
          </cell>
          <cell r="E37">
            <v>1.0886195300984256E-2</v>
          </cell>
          <cell r="F37">
            <v>0.10886195300984257</v>
          </cell>
          <cell r="G37">
            <v>4.354478120393703E-3</v>
          </cell>
          <cell r="H37">
            <v>2.1772390601968515E-3</v>
          </cell>
          <cell r="I37">
            <v>2.1772390601968515E-3</v>
          </cell>
          <cell r="J37">
            <v>0.65317171805905538</v>
          </cell>
          <cell r="K37">
            <v>0.17200188575555125</v>
          </cell>
          <cell r="L37">
            <v>1.6329292951476386E-2</v>
          </cell>
          <cell r="M37">
            <v>1.6329292951476386E-2</v>
          </cell>
          <cell r="N37">
            <v>0.13806440597481279</v>
          </cell>
          <cell r="O37">
            <v>6.9032202987406397E-3</v>
          </cell>
          <cell r="P37">
            <v>6.9032202987406397E-3</v>
          </cell>
          <cell r="Q37">
            <v>6.9032202987406397E-3</v>
          </cell>
          <cell r="R37">
            <v>1.0354830448110959</v>
          </cell>
          <cell r="S37">
            <v>1.0354830448110959</v>
          </cell>
          <cell r="T37">
            <v>0.17948372776725663</v>
          </cell>
          <cell r="U37">
            <v>0.11045152477985024</v>
          </cell>
          <cell r="V37">
            <v>0.13806440597481279</v>
          </cell>
          <cell r="W37">
            <v>6.9032202987406397E-3</v>
          </cell>
          <cell r="X37">
            <v>6.9032202987406397E-3</v>
          </cell>
          <cell r="Y37">
            <v>6.9032202987406397E-3</v>
          </cell>
          <cell r="Z37">
            <v>1.0354830448110959</v>
          </cell>
          <cell r="AA37">
            <v>0.75360154927918654</v>
          </cell>
          <cell r="AB37">
            <v>0.54650494031696728</v>
          </cell>
          <cell r="AC37">
            <v>0.11505367164567733</v>
          </cell>
          <cell r="AD37">
            <v>1.9805115712545676</v>
          </cell>
          <cell r="AE37">
            <v>0.84270767356881848</v>
          </cell>
          <cell r="AF37">
            <v>0.83775639464068208</v>
          </cell>
          <cell r="AG37">
            <v>9.9025578562728381E-2</v>
          </cell>
          <cell r="AH37">
            <v>1.2490658413445734</v>
          </cell>
          <cell r="AI37">
            <v>0.59008202405811538</v>
          </cell>
          <cell r="AJ37">
            <v>0.33214197761354997</v>
          </cell>
          <cell r="AK37">
            <v>8.8335632344029247E-2</v>
          </cell>
        </row>
        <row r="38">
          <cell r="A38">
            <v>80</v>
          </cell>
          <cell r="B38">
            <v>2.2777078289356698</v>
          </cell>
          <cell r="C38">
            <v>1.1275781331364702E-2</v>
          </cell>
          <cell r="D38">
            <v>2.2777078289356698</v>
          </cell>
          <cell r="E38">
            <v>1.1275781331364702E-2</v>
          </cell>
          <cell r="F38">
            <v>0.11275781331364702</v>
          </cell>
          <cell r="G38">
            <v>4.5103125325458805E-3</v>
          </cell>
          <cell r="H38">
            <v>2.2551562662729402E-3</v>
          </cell>
          <cell r="I38">
            <v>2.2551562662729402E-3</v>
          </cell>
          <cell r="J38">
            <v>0.676546879881882</v>
          </cell>
          <cell r="K38">
            <v>0.17815734503556227</v>
          </cell>
          <cell r="L38">
            <v>1.6913671997047051E-2</v>
          </cell>
          <cell r="M38">
            <v>1.6913671997047051E-2</v>
          </cell>
          <cell r="N38">
            <v>0.14301590390265123</v>
          </cell>
          <cell r="O38">
            <v>7.1507951951325617E-3</v>
          </cell>
          <cell r="P38">
            <v>7.1507951951325617E-3</v>
          </cell>
          <cell r="Q38">
            <v>7.1507951951325617E-3</v>
          </cell>
          <cell r="R38">
            <v>1.0726192792698843</v>
          </cell>
          <cell r="S38">
            <v>1.0726192792698843</v>
          </cell>
          <cell r="T38">
            <v>0.18592067507344659</v>
          </cell>
          <cell r="U38">
            <v>0.11441272312212099</v>
          </cell>
          <cell r="V38">
            <v>0.14301590390265123</v>
          </cell>
          <cell r="W38">
            <v>7.1507951951325617E-3</v>
          </cell>
          <cell r="X38">
            <v>7.1507951951325617E-3</v>
          </cell>
          <cell r="Y38">
            <v>7.1507951951325617E-3</v>
          </cell>
          <cell r="Z38">
            <v>1.0726192792698843</v>
          </cell>
          <cell r="AA38">
            <v>0.78062847546863801</v>
          </cell>
          <cell r="AB38">
            <v>0.56610461961466108</v>
          </cell>
          <cell r="AC38">
            <v>0.11917991991887603</v>
          </cell>
          <cell r="AD38">
            <v>2.028537455410226</v>
          </cell>
          <cell r="AE38">
            <v>0.86314268727705112</v>
          </cell>
          <cell r="AF38">
            <v>0.85807134363852555</v>
          </cell>
          <cell r="AG38">
            <v>0.10142687277051131</v>
          </cell>
          <cell r="AH38">
            <v>1.2753646011535316</v>
          </cell>
          <cell r="AI38">
            <v>0.60250604920124406</v>
          </cell>
          <cell r="AJ38">
            <v>0.33913514146656853</v>
          </cell>
          <cell r="AK38">
            <v>9.0195516347491636E-2</v>
          </cell>
        </row>
        <row r="39">
          <cell r="A39">
            <v>85</v>
          </cell>
          <cell r="B39">
            <v>2.3657182118911884</v>
          </cell>
          <cell r="C39">
            <v>1.1711476296491032E-2</v>
          </cell>
          <cell r="D39">
            <v>2.3657182118911884</v>
          </cell>
          <cell r="E39">
            <v>1.1711476296491032E-2</v>
          </cell>
          <cell r="F39">
            <v>0.11711476296491033</v>
          </cell>
          <cell r="G39">
            <v>4.684590518596413E-3</v>
          </cell>
          <cell r="H39">
            <v>2.3422952592982065E-3</v>
          </cell>
          <cell r="I39">
            <v>2.3422952592982065E-3</v>
          </cell>
          <cell r="J39">
            <v>0.70268857778946192</v>
          </cell>
          <cell r="K39">
            <v>0.18504132548455832</v>
          </cell>
          <cell r="L39">
            <v>1.7567214444736547E-2</v>
          </cell>
          <cell r="M39">
            <v>1.7567214444736547E-2</v>
          </cell>
          <cell r="N39">
            <v>0.14812287118431761</v>
          </cell>
          <cell r="O39">
            <v>7.4061435592158806E-3</v>
          </cell>
          <cell r="P39">
            <v>7.4061435592158806E-3</v>
          </cell>
          <cell r="Q39">
            <v>7.4061435592158806E-3</v>
          </cell>
          <cell r="R39">
            <v>1.1109215338823821</v>
          </cell>
          <cell r="S39">
            <v>1.1109215338823821</v>
          </cell>
          <cell r="T39">
            <v>0.19255973253961289</v>
          </cell>
          <cell r="U39">
            <v>0.11849829694745409</v>
          </cell>
          <cell r="V39">
            <v>0.14812287118431761</v>
          </cell>
          <cell r="W39">
            <v>7.4061435592158806E-3</v>
          </cell>
          <cell r="X39">
            <v>7.4061435592158806E-3</v>
          </cell>
          <cell r="Y39">
            <v>7.4061435592158806E-3</v>
          </cell>
          <cell r="Z39">
            <v>1.1109215338823821</v>
          </cell>
          <cell r="AA39">
            <v>0.80850400521440036</v>
          </cell>
          <cell r="AB39">
            <v>0.58631969843792386</v>
          </cell>
          <cell r="AC39">
            <v>0.12343572598693135</v>
          </cell>
          <cell r="AD39">
            <v>2.092059838895282</v>
          </cell>
          <cell r="AE39">
            <v>0.89017146144994252</v>
          </cell>
          <cell r="AF39">
            <v>0.8849413118527043</v>
          </cell>
          <cell r="AG39">
            <v>0.10460299194476411</v>
          </cell>
          <cell r="AH39">
            <v>1.3109107598295036</v>
          </cell>
          <cell r="AI39">
            <v>0.61929871822214178</v>
          </cell>
          <cell r="AJ39">
            <v>0.34858730247234326</v>
          </cell>
          <cell r="AK39">
            <v>9.2709388955410449E-2</v>
          </cell>
        </row>
        <row r="40">
          <cell r="A40">
            <v>90</v>
          </cell>
          <cell r="B40">
            <v>2.4606213469850475</v>
          </cell>
          <cell r="C40">
            <v>1.2181293796955681E-2</v>
          </cell>
          <cell r="D40">
            <v>2.4606213469850475</v>
          </cell>
          <cell r="E40">
            <v>1.2181293796955681E-2</v>
          </cell>
          <cell r="F40">
            <v>0.12181293796955682</v>
          </cell>
          <cell r="G40">
            <v>4.872517518782273E-3</v>
          </cell>
          <cell r="H40">
            <v>2.4362587593911365E-3</v>
          </cell>
          <cell r="I40">
            <v>2.4362587593911365E-3</v>
          </cell>
          <cell r="J40">
            <v>0.73087762781734089</v>
          </cell>
          <cell r="K40">
            <v>0.19246444199189977</v>
          </cell>
          <cell r="L40">
            <v>1.827194069543352E-2</v>
          </cell>
          <cell r="M40">
            <v>1.827194069543352E-2</v>
          </cell>
          <cell r="N40">
            <v>0.15329398836611158</v>
          </cell>
          <cell r="O40">
            <v>7.6646994183055782E-3</v>
          </cell>
          <cell r="P40">
            <v>7.6646994183055782E-3</v>
          </cell>
          <cell r="Q40">
            <v>7.6646994183055782E-3</v>
          </cell>
          <cell r="R40">
            <v>1.1497049127458367</v>
          </cell>
          <cell r="S40">
            <v>1.1497049127458367</v>
          </cell>
          <cell r="T40">
            <v>0.19928218487594504</v>
          </cell>
          <cell r="U40">
            <v>0.12263519069288925</v>
          </cell>
          <cell r="V40">
            <v>0.15329398836611158</v>
          </cell>
          <cell r="W40">
            <v>7.6646994183055782E-3</v>
          </cell>
          <cell r="X40">
            <v>7.6646994183055782E-3</v>
          </cell>
          <cell r="Y40">
            <v>7.6646994183055782E-3</v>
          </cell>
          <cell r="Z40">
            <v>1.1497049127458367</v>
          </cell>
          <cell r="AA40">
            <v>0.83672968649835899</v>
          </cell>
          <cell r="AB40">
            <v>0.6067887039491916</v>
          </cell>
          <cell r="AC40">
            <v>0.12774499030509298</v>
          </cell>
          <cell r="AD40">
            <v>2.1516164994425866</v>
          </cell>
          <cell r="AE40">
            <v>0.91551282051282057</v>
          </cell>
          <cell r="AF40">
            <v>0.91013377926421413</v>
          </cell>
          <cell r="AG40">
            <v>0.10758082497212933</v>
          </cell>
          <cell r="AH40">
            <v>1.3506851272908398</v>
          </cell>
          <cell r="AI40">
            <v>0.63808887201575748</v>
          </cell>
          <cell r="AJ40">
            <v>0.35916379622443828</v>
          </cell>
          <cell r="AK40">
            <v>9.5522286229903802E-2</v>
          </cell>
        </row>
        <row r="41">
          <cell r="A41">
            <v>95</v>
          </cell>
          <cell r="B41">
            <v>2.5600358010534325</v>
          </cell>
          <cell r="C41">
            <v>1.2673444559670458E-2</v>
          </cell>
          <cell r="D41">
            <v>2.5600358010534325</v>
          </cell>
          <cell r="E41">
            <v>1.2673444559670458E-2</v>
          </cell>
          <cell r="F41">
            <v>0.1267344455967046</v>
          </cell>
          <cell r="G41">
            <v>5.0693778238681837E-3</v>
          </cell>
          <cell r="H41">
            <v>2.5346889119340918E-3</v>
          </cell>
          <cell r="I41">
            <v>2.5346889119340918E-3</v>
          </cell>
          <cell r="J41">
            <v>0.76040667358022751</v>
          </cell>
          <cell r="K41">
            <v>0.20024042404279324</v>
          </cell>
          <cell r="L41">
            <v>1.9010166839505686E-2</v>
          </cell>
          <cell r="M41">
            <v>1.9010166839505686E-2</v>
          </cell>
          <cell r="N41">
            <v>0.15845203425479409</v>
          </cell>
          <cell r="O41">
            <v>7.9226017127397054E-3</v>
          </cell>
          <cell r="P41">
            <v>7.9226017127397054E-3</v>
          </cell>
          <cell r="Q41">
            <v>7.9226017127397054E-3</v>
          </cell>
          <cell r="R41">
            <v>1.1883902569109557</v>
          </cell>
          <cell r="S41">
            <v>1.1883902569109557</v>
          </cell>
          <cell r="T41">
            <v>0.20598764453123233</v>
          </cell>
          <cell r="U41">
            <v>0.12676162740383529</v>
          </cell>
          <cell r="V41">
            <v>0.15845203425479409</v>
          </cell>
          <cell r="W41">
            <v>7.9226017127397054E-3</v>
          </cell>
          <cell r="X41">
            <v>7.9226017127397054E-3</v>
          </cell>
          <cell r="Y41">
            <v>7.9226017127397054E-3</v>
          </cell>
          <cell r="Z41">
            <v>1.1883902569109557</v>
          </cell>
          <cell r="AA41">
            <v>0.86488402030741784</v>
          </cell>
          <cell r="AB41">
            <v>0.62720596892522662</v>
          </cell>
          <cell r="AC41">
            <v>0.1320433618789951</v>
          </cell>
          <cell r="AD41">
            <v>2.1516164994425866</v>
          </cell>
          <cell r="AE41">
            <v>0.91551282051282057</v>
          </cell>
          <cell r="AF41">
            <v>0.91013377926421413</v>
          </cell>
          <cell r="AG41">
            <v>0.10758082497212933</v>
          </cell>
          <cell r="AH41">
            <v>1.614654968922218</v>
          </cell>
          <cell r="AI41">
            <v>0.76279315363510736</v>
          </cell>
          <cell r="AJ41">
            <v>0.42935662539940167</v>
          </cell>
          <cell r="AK41">
            <v>0.11419059186154301</v>
          </cell>
        </row>
        <row r="42">
          <cell r="A42">
            <v>100</v>
          </cell>
          <cell r="B42">
            <v>2.6617264306282653</v>
          </cell>
          <cell r="C42">
            <v>1.317686351796171E-2</v>
          </cell>
          <cell r="D42">
            <v>2.6617264306282653</v>
          </cell>
          <cell r="E42">
            <v>1.317686351796171E-2</v>
          </cell>
          <cell r="F42">
            <v>0.13176863517961712</v>
          </cell>
          <cell r="G42">
            <v>5.2707454071846838E-3</v>
          </cell>
          <cell r="H42">
            <v>2.6353727035923419E-3</v>
          </cell>
          <cell r="I42">
            <v>2.6353727035923419E-3</v>
          </cell>
          <cell r="J42">
            <v>0.79061181107770251</v>
          </cell>
          <cell r="K42">
            <v>0.20819444358379502</v>
          </cell>
          <cell r="L42">
            <v>1.9765295276942565E-2</v>
          </cell>
          <cell r="M42">
            <v>1.9765295276942565E-2</v>
          </cell>
          <cell r="N42">
            <v>0.16353299501572022</v>
          </cell>
          <cell r="O42">
            <v>8.1766497507860109E-3</v>
          </cell>
          <cell r="P42">
            <v>8.1766497507860109E-3</v>
          </cell>
          <cell r="Q42">
            <v>8.1766497507860109E-3</v>
          </cell>
          <cell r="R42">
            <v>1.2264974626179017</v>
          </cell>
          <cell r="S42">
            <v>1.2264974626179017</v>
          </cell>
          <cell r="T42">
            <v>0.21259289352043631</v>
          </cell>
          <cell r="U42">
            <v>0.13082639601257617</v>
          </cell>
          <cell r="V42">
            <v>0.16353299501572022</v>
          </cell>
          <cell r="W42">
            <v>8.1766497507860109E-3</v>
          </cell>
          <cell r="X42">
            <v>8.1766497507860109E-3</v>
          </cell>
          <cell r="Y42">
            <v>8.1766497507860109E-3</v>
          </cell>
          <cell r="Z42">
            <v>1.2264974626179017</v>
          </cell>
          <cell r="AA42">
            <v>0.89261759779413963</v>
          </cell>
          <cell r="AB42">
            <v>0.64731810527055922</v>
          </cell>
          <cell r="AC42">
            <v>0.13627749584643353</v>
          </cell>
          <cell r="AD42">
            <v>2.1516164994425866</v>
          </cell>
          <cell r="AE42">
            <v>0.91551282051282057</v>
          </cell>
          <cell r="AF42">
            <v>0.91013377926421413</v>
          </cell>
          <cell r="AG42">
            <v>0.10758082497212933</v>
          </cell>
          <cell r="AH42">
            <v>1.6472747205603793</v>
          </cell>
          <cell r="AI42">
            <v>0.77820333333404068</v>
          </cell>
          <cell r="AJ42">
            <v>0.43803061876287319</v>
          </cell>
          <cell r="AK42">
            <v>0.11649750499012584</v>
          </cell>
        </row>
      </sheetData>
      <sheetData sheetId="17"/>
      <sheetData sheetId="18">
        <row r="23">
          <cell r="A23">
            <v>5</v>
          </cell>
          <cell r="B23">
            <v>3.6761148504214386E-2</v>
          </cell>
          <cell r="C23">
            <v>0.64332009882375174</v>
          </cell>
          <cell r="D23">
            <v>0.12866401976475036</v>
          </cell>
          <cell r="E23">
            <v>0.42275320779846548</v>
          </cell>
          <cell r="F23">
            <v>1.7461545539501833</v>
          </cell>
          <cell r="G23">
            <v>0.36761148504214392</v>
          </cell>
          <cell r="H23">
            <v>0.22056689102528632</v>
          </cell>
          <cell r="I23">
            <v>0.22056689102528632</v>
          </cell>
          <cell r="J23">
            <v>3.73125657317776</v>
          </cell>
          <cell r="K23">
            <v>3.5474508306566888</v>
          </cell>
          <cell r="L23">
            <v>1.8012962767065051</v>
          </cell>
          <cell r="M23">
            <v>0.91902871260535979</v>
          </cell>
          <cell r="N23">
            <v>5.0069302771514721</v>
          </cell>
          <cell r="O23">
            <v>0.33379535181009817</v>
          </cell>
          <cell r="P23">
            <v>0.25034651385757362</v>
          </cell>
          <cell r="Q23">
            <v>0.13351814072403928</v>
          </cell>
          <cell r="R23">
            <v>3.031685398684437</v>
          </cell>
          <cell r="S23">
            <v>2.3540145448608571</v>
          </cell>
          <cell r="T23">
            <v>1.1948407159521017</v>
          </cell>
          <cell r="U23">
            <v>1.1948407159521017</v>
          </cell>
          <cell r="V23">
            <v>5.0069302771514721</v>
          </cell>
          <cell r="W23">
            <v>0.33379535181009817</v>
          </cell>
          <cell r="X23">
            <v>0.25034651385757362</v>
          </cell>
          <cell r="Y23">
            <v>0.13351814072403928</v>
          </cell>
          <cell r="Z23">
            <v>5.4035333870669664</v>
          </cell>
          <cell r="AA23">
            <v>4.139062362445217</v>
          </cell>
          <cell r="AB23">
            <v>3.7806900265947099</v>
          </cell>
          <cell r="AC23">
            <v>1.3910085946905064</v>
          </cell>
          <cell r="AD23">
            <v>19.1235</v>
          </cell>
          <cell r="AE23">
            <v>9.8940599999999996</v>
          </cell>
          <cell r="AF23">
            <v>8.3391000000000002</v>
          </cell>
          <cell r="AG23">
            <v>6.27</v>
          </cell>
          <cell r="AH23">
            <v>27.950875181769028</v>
          </cell>
          <cell r="AI23">
            <v>21.077709153465165</v>
          </cell>
          <cell r="AJ23">
            <v>12.243399751751941</v>
          </cell>
          <cell r="AK23">
            <v>9.164221371071811</v>
          </cell>
        </row>
        <row r="24">
          <cell r="A24">
            <v>10</v>
          </cell>
          <cell r="B24">
            <v>3.1572602505751578E-2</v>
          </cell>
          <cell r="C24">
            <v>0.55252054385065263</v>
          </cell>
          <cell r="D24">
            <v>0.11050410877013053</v>
          </cell>
          <cell r="E24">
            <v>0.36308492881614318</v>
          </cell>
          <cell r="F24">
            <v>1.4996986190231998</v>
          </cell>
          <cell r="G24">
            <v>0.31572602505751579</v>
          </cell>
          <cell r="H24">
            <v>0.18943561503450945</v>
          </cell>
          <cell r="I24">
            <v>0.18943561503450945</v>
          </cell>
          <cell r="J24">
            <v>3.204619154333785</v>
          </cell>
          <cell r="K24">
            <v>3.0467561418050275</v>
          </cell>
          <cell r="L24">
            <v>1.5470575227818273</v>
          </cell>
          <cell r="M24">
            <v>0.78931506264378948</v>
          </cell>
          <cell r="N24">
            <v>4.2690559699115322</v>
          </cell>
          <cell r="O24">
            <v>0.28460373132743549</v>
          </cell>
          <cell r="P24">
            <v>0.21345279849557658</v>
          </cell>
          <cell r="Q24">
            <v>0.1138414925309742</v>
          </cell>
          <cell r="R24">
            <v>2.5318069224898019</v>
          </cell>
          <cell r="S24">
            <v>1.9658736104038463</v>
          </cell>
          <cell r="T24">
            <v>0.99782978709892201</v>
          </cell>
          <cell r="U24">
            <v>0.99782978709892201</v>
          </cell>
          <cell r="V24">
            <v>4.2690559699115322</v>
          </cell>
          <cell r="W24">
            <v>0.28460373132743549</v>
          </cell>
          <cell r="X24">
            <v>0.21345279849557658</v>
          </cell>
          <cell r="Y24">
            <v>0.1138414925309742</v>
          </cell>
          <cell r="Z24">
            <v>4.5125735147906472</v>
          </cell>
          <cell r="AA24">
            <v>3.5290862684601998</v>
          </cell>
          <cell r="AB24">
            <v>3.1573121621637532</v>
          </cell>
          <cell r="AC24">
            <v>1.1616525879659092</v>
          </cell>
          <cell r="AD24">
            <v>19.128002158855807</v>
          </cell>
          <cell r="AE24">
            <v>9.8963893136637573</v>
          </cell>
          <cell r="AF24">
            <v>8.3410632364846631</v>
          </cell>
          <cell r="AG24">
            <v>6.2714761176576417</v>
          </cell>
          <cell r="AH24">
            <v>25.740309070670534</v>
          </cell>
          <cell r="AI24">
            <v>19.410724872964664</v>
          </cell>
          <cell r="AJ24">
            <v>11.275099317513387</v>
          </cell>
          <cell r="AK24">
            <v>8.4394455969411588</v>
          </cell>
        </row>
        <row r="25">
          <cell r="A25">
            <v>15</v>
          </cell>
          <cell r="B25">
            <v>2.85267805205432E-2</v>
          </cell>
          <cell r="C25">
            <v>0.49921865910950597</v>
          </cell>
          <cell r="D25">
            <v>9.9843731821901205E-2</v>
          </cell>
          <cell r="E25">
            <v>0.32805797598624681</v>
          </cell>
          <cell r="F25">
            <v>1.3550220747258019</v>
          </cell>
          <cell r="G25">
            <v>0.28526780520543205</v>
          </cell>
          <cell r="H25">
            <v>0.17116068312325919</v>
          </cell>
          <cell r="I25">
            <v>0.17116068312325919</v>
          </cell>
          <cell r="J25">
            <v>2.8954682228351345</v>
          </cell>
          <cell r="K25">
            <v>2.7528343202324188</v>
          </cell>
          <cell r="L25">
            <v>1.3978122455066169</v>
          </cell>
          <cell r="M25">
            <v>0.71316951301358</v>
          </cell>
          <cell r="N25">
            <v>3.8908080727832846</v>
          </cell>
          <cell r="O25">
            <v>0.259387204852219</v>
          </cell>
          <cell r="P25">
            <v>0.19454040363916422</v>
          </cell>
          <cell r="Q25">
            <v>0.1037548819408876</v>
          </cell>
          <cell r="R25">
            <v>2.2047912412438615</v>
          </cell>
          <cell r="S25">
            <v>1.7119555520246452</v>
          </cell>
          <cell r="T25">
            <v>0.86894713625493369</v>
          </cell>
          <cell r="U25">
            <v>0.86894713625493369</v>
          </cell>
          <cell r="V25">
            <v>3.8908080727832846</v>
          </cell>
          <cell r="W25">
            <v>0.259387204852219</v>
          </cell>
          <cell r="X25">
            <v>0.19454040363916422</v>
          </cell>
          <cell r="Y25">
            <v>0.1037548819408876</v>
          </cell>
          <cell r="Z25">
            <v>3.9297161535111171</v>
          </cell>
          <cell r="AA25">
            <v>3.2164013401675153</v>
          </cell>
          <cell r="AB25">
            <v>2.7495043714335212</v>
          </cell>
          <cell r="AC25">
            <v>1.0116100989236541</v>
          </cell>
          <cell r="AD25">
            <v>18.423532502268714</v>
          </cell>
          <cell r="AE25">
            <v>9.5319128815016487</v>
          </cell>
          <cell r="AF25">
            <v>8.0338682714811114</v>
          </cell>
          <cell r="AG25">
            <v>6.0405024597602335</v>
          </cell>
          <cell r="AH25">
            <v>24.448427870575223</v>
          </cell>
          <cell r="AI25">
            <v>18.436519377810825</v>
          </cell>
          <cell r="AJ25">
            <v>10.709212995110983</v>
          </cell>
          <cell r="AK25">
            <v>8.0158779903525321</v>
          </cell>
        </row>
        <row r="26">
          <cell r="A26">
            <v>20</v>
          </cell>
          <cell r="B26">
            <v>2.524554526087484E-2</v>
          </cell>
          <cell r="C26">
            <v>0.44179704206530968</v>
          </cell>
          <cell r="D26">
            <v>8.8359408413061946E-2</v>
          </cell>
          <cell r="E26">
            <v>0.29032377050006064</v>
          </cell>
          <cell r="F26">
            <v>1.199163399891555</v>
          </cell>
          <cell r="G26">
            <v>0.25245545260874841</v>
          </cell>
          <cell r="H26">
            <v>0.15147327156524903</v>
          </cell>
          <cell r="I26">
            <v>0.15147327156524903</v>
          </cell>
          <cell r="J26">
            <v>2.5624228439787959</v>
          </cell>
          <cell r="K26">
            <v>2.4361951176744219</v>
          </cell>
          <cell r="L26">
            <v>1.2370317177828671</v>
          </cell>
          <cell r="M26">
            <v>0.631138631521871</v>
          </cell>
          <cell r="N26">
            <v>3.5440091669915468</v>
          </cell>
          <cell r="O26">
            <v>0.23626727779943649</v>
          </cell>
          <cell r="P26">
            <v>0.17720045834957734</v>
          </cell>
          <cell r="Q26">
            <v>9.4506911119774592E-2</v>
          </cell>
          <cell r="R26">
            <v>2.00827186129521</v>
          </cell>
          <cell r="S26">
            <v>1.5593640334762808</v>
          </cell>
          <cell r="T26">
            <v>0.7914953806281122</v>
          </cell>
          <cell r="U26">
            <v>0.7914953806281122</v>
          </cell>
          <cell r="V26">
            <v>3.5440091669915468</v>
          </cell>
          <cell r="W26">
            <v>0.23626727779943649</v>
          </cell>
          <cell r="X26">
            <v>0.17720045834957734</v>
          </cell>
          <cell r="Y26">
            <v>9.4506911119774592E-2</v>
          </cell>
          <cell r="Z26">
            <v>3.5794492586614624</v>
          </cell>
          <cell r="AA26">
            <v>2.9297142447130122</v>
          </cell>
          <cell r="AB26">
            <v>2.5044331446740267</v>
          </cell>
          <cell r="AC26">
            <v>0.92144238341780227</v>
          </cell>
          <cell r="AD26">
            <v>17.626018329938901</v>
          </cell>
          <cell r="AE26">
            <v>9.1192973523421585</v>
          </cell>
          <cell r="AF26">
            <v>7.6860997963340125</v>
          </cell>
          <cell r="AG26">
            <v>5.7790224032586561</v>
          </cell>
          <cell r="AH26">
            <v>23.590787515177581</v>
          </cell>
          <cell r="AI26">
            <v>17.789774191773258</v>
          </cell>
          <cell r="AJ26">
            <v>10.3335384000909</v>
          </cell>
          <cell r="AK26">
            <v>7.7346844312057641</v>
          </cell>
        </row>
        <row r="27">
          <cell r="A27">
            <v>25</v>
          </cell>
          <cell r="B27">
            <v>2.3530167882689686E-2</v>
          </cell>
          <cell r="C27">
            <v>0.41177793794706946</v>
          </cell>
          <cell r="D27">
            <v>8.2355587589413901E-2</v>
          </cell>
          <cell r="E27">
            <v>0.27059693065093138</v>
          </cell>
          <cell r="F27">
            <v>1.1176829744277601</v>
          </cell>
          <cell r="G27">
            <v>0.23530167882689687</v>
          </cell>
          <cell r="H27">
            <v>0.14118100729613811</v>
          </cell>
          <cell r="I27">
            <v>0.14118100729613811</v>
          </cell>
          <cell r="J27">
            <v>2.3883120400930027</v>
          </cell>
          <cell r="K27">
            <v>2.2706612006795543</v>
          </cell>
          <cell r="L27">
            <v>1.1529782262517945</v>
          </cell>
          <cell r="M27">
            <v>0.58825419706724213</v>
          </cell>
          <cell r="N27">
            <v>3.2975602805740674</v>
          </cell>
          <cell r="O27">
            <v>0.21983735203827118</v>
          </cell>
          <cell r="P27">
            <v>0.16487801402870336</v>
          </cell>
          <cell r="Q27">
            <v>8.7934940815308463E-2</v>
          </cell>
          <cell r="R27">
            <v>1.8686174923253049</v>
          </cell>
          <cell r="S27">
            <v>1.4509265234525897</v>
          </cell>
          <cell r="T27">
            <v>0.73645512932820845</v>
          </cell>
          <cell r="U27">
            <v>0.73645512932820845</v>
          </cell>
          <cell r="V27">
            <v>3.2975602805740674</v>
          </cell>
          <cell r="W27">
            <v>0.21983735203827118</v>
          </cell>
          <cell r="X27">
            <v>0.16487801402870336</v>
          </cell>
          <cell r="Y27">
            <v>8.7934940815308463E-2</v>
          </cell>
          <cell r="Z27">
            <v>3.3305358833798078</v>
          </cell>
          <cell r="AA27">
            <v>2.7259831652745623</v>
          </cell>
          <cell r="AB27">
            <v>2.3302759316056743</v>
          </cell>
          <cell r="AC27">
            <v>0.85736567294925758</v>
          </cell>
          <cell r="AD27">
            <v>17.143159006867407</v>
          </cell>
          <cell r="AE27">
            <v>8.8694770206022184</v>
          </cell>
          <cell r="AF27">
            <v>7.4755414685684105</v>
          </cell>
          <cell r="AG27">
            <v>5.6207078711040683</v>
          </cell>
          <cell r="AH27">
            <v>22.062311520560804</v>
          </cell>
          <cell r="AI27">
            <v>16.637152949931099</v>
          </cell>
          <cell r="AJ27">
            <v>9.6640158004817174</v>
          </cell>
          <cell r="AK27">
            <v>7.2335447608396084</v>
          </cell>
        </row>
        <row r="28">
          <cell r="A28">
            <v>30</v>
          </cell>
          <cell r="B28">
            <v>2.223163701842833E-2</v>
          </cell>
          <cell r="C28">
            <v>0.3890536478224958</v>
          </cell>
          <cell r="D28">
            <v>7.7810729564499165E-2</v>
          </cell>
          <cell r="E28">
            <v>0.25566382571192581</v>
          </cell>
          <cell r="F28">
            <v>1.0560027583753457</v>
          </cell>
          <cell r="G28">
            <v>0.22231637018428332</v>
          </cell>
          <cell r="H28">
            <v>0.13338982211056999</v>
          </cell>
          <cell r="I28">
            <v>0.13338982211056999</v>
          </cell>
          <cell r="J28">
            <v>2.2565111573704755</v>
          </cell>
          <cell r="K28">
            <v>2.1453529722783338</v>
          </cell>
          <cell r="L28">
            <v>1.0893502139029883</v>
          </cell>
          <cell r="M28">
            <v>0.5557909254607083</v>
          </cell>
          <cell r="N28">
            <v>3.1310180083843271</v>
          </cell>
          <cell r="O28">
            <v>0.20873453389228849</v>
          </cell>
          <cell r="P28">
            <v>0.15655090041921635</v>
          </cell>
          <cell r="Q28">
            <v>8.3493813556915389E-2</v>
          </cell>
          <cell r="R28">
            <v>1.7742435380844521</v>
          </cell>
          <cell r="S28">
            <v>1.3776479236891039</v>
          </cell>
          <cell r="T28">
            <v>0.69926068853916645</v>
          </cell>
          <cell r="U28">
            <v>0.69926068853916645</v>
          </cell>
          <cell r="V28">
            <v>3.1310180083843271</v>
          </cell>
          <cell r="W28">
            <v>0.20873453389228849</v>
          </cell>
          <cell r="X28">
            <v>0.15655090041921635</v>
          </cell>
          <cell r="Y28">
            <v>8.3493813556915389E-2</v>
          </cell>
          <cell r="Z28">
            <v>3.1623281884681704</v>
          </cell>
          <cell r="AA28">
            <v>2.588308220264377</v>
          </cell>
          <cell r="AB28">
            <v>2.2125860592582578</v>
          </cell>
          <cell r="AC28">
            <v>0.81406468217992511</v>
          </cell>
          <cell r="AD28">
            <v>16.622667398463228</v>
          </cell>
          <cell r="AE28">
            <v>8.6001866081229412</v>
          </cell>
          <cell r="AF28">
            <v>7.2485729967069163</v>
          </cell>
          <cell r="AG28">
            <v>5.450054884742042</v>
          </cell>
          <cell r="AH28">
            <v>20.547662745338126</v>
          </cell>
          <cell r="AI28">
            <v>15.494958791566456</v>
          </cell>
          <cell r="AJ28">
            <v>9.0005499763186023</v>
          </cell>
          <cell r="AK28">
            <v>6.7369386050288931</v>
          </cell>
        </row>
        <row r="29">
          <cell r="A29">
            <v>35</v>
          </cell>
          <cell r="B29">
            <v>2.1275553462822793E-2</v>
          </cell>
          <cell r="C29">
            <v>0.37232218559939884</v>
          </cell>
          <cell r="D29">
            <v>7.4464437119879781E-2</v>
          </cell>
          <cell r="E29">
            <v>0.24466886482246211</v>
          </cell>
          <cell r="F29">
            <v>1.0105887894840826</v>
          </cell>
          <cell r="G29">
            <v>0.21275553462822794</v>
          </cell>
          <cell r="H29">
            <v>0.12765332077693675</v>
          </cell>
          <cell r="I29">
            <v>0.12765332077693675</v>
          </cell>
          <cell r="J29">
            <v>2.159468676476513</v>
          </cell>
          <cell r="K29">
            <v>2.0530909091623992</v>
          </cell>
          <cell r="L29">
            <v>1.0425021196783169</v>
          </cell>
          <cell r="M29">
            <v>0.53188883657056985</v>
          </cell>
          <cell r="N29">
            <v>3.0290627224037716</v>
          </cell>
          <cell r="O29">
            <v>0.20193751482691813</v>
          </cell>
          <cell r="P29">
            <v>0.15145313612018857</v>
          </cell>
          <cell r="Q29">
            <v>8.0775005930767252E-2</v>
          </cell>
          <cell r="R29">
            <v>1.7164688760288038</v>
          </cell>
          <cell r="S29">
            <v>1.3327875978576595</v>
          </cell>
          <cell r="T29">
            <v>0.67649067467017576</v>
          </cell>
          <cell r="U29">
            <v>0.67649067467017576</v>
          </cell>
          <cell r="V29">
            <v>3.0290627224037716</v>
          </cell>
          <cell r="W29">
            <v>0.20193751482691813</v>
          </cell>
          <cell r="X29">
            <v>0.15145313612018857</v>
          </cell>
          <cell r="Y29">
            <v>8.0775005930767252E-2</v>
          </cell>
          <cell r="Z29">
            <v>3.0593533496278091</v>
          </cell>
          <cell r="AA29">
            <v>2.5040251838537846</v>
          </cell>
          <cell r="AB29">
            <v>2.1405376571653321</v>
          </cell>
          <cell r="AC29">
            <v>0.78755630782498065</v>
          </cell>
          <cell r="AD29">
            <v>16.255211267605635</v>
          </cell>
          <cell r="AE29">
            <v>8.4100732394366187</v>
          </cell>
          <cell r="AF29">
            <v>7.088338028169014</v>
          </cell>
          <cell r="AG29">
            <v>5.3295774647887324</v>
          </cell>
          <cell r="AH29">
            <v>19.064663690512091</v>
          </cell>
          <cell r="AI29">
            <v>14.376631635468135</v>
          </cell>
          <cell r="AJ29">
            <v>8.3509477673849677</v>
          </cell>
          <cell r="AK29">
            <v>6.2507094067252762</v>
          </cell>
        </row>
        <row r="30">
          <cell r="A30">
            <v>40</v>
          </cell>
          <cell r="B30">
            <v>2.0608536648997498E-2</v>
          </cell>
          <cell r="C30">
            <v>0.36064939135745622</v>
          </cell>
          <cell r="D30">
            <v>7.2129878271491255E-2</v>
          </cell>
          <cell r="E30">
            <v>0.23699817146347124</v>
          </cell>
          <cell r="F30">
            <v>0.9789054908273811</v>
          </cell>
          <cell r="G30">
            <v>0.206085366489975</v>
          </cell>
          <cell r="H30">
            <v>0.12365121989398499</v>
          </cell>
          <cell r="I30">
            <v>0.12365121989398499</v>
          </cell>
          <cell r="J30">
            <v>2.0917664698732459</v>
          </cell>
          <cell r="K30">
            <v>1.9887237866282585</v>
          </cell>
          <cell r="L30">
            <v>1.0098182958008775</v>
          </cell>
          <cell r="M30">
            <v>0.51521341622493744</v>
          </cell>
          <cell r="N30">
            <v>2.9795375363952004</v>
          </cell>
          <cell r="O30">
            <v>0.19863583575968002</v>
          </cell>
          <cell r="P30">
            <v>0.14897687681976002</v>
          </cell>
          <cell r="Q30">
            <v>7.9454334303872012E-2</v>
          </cell>
          <cell r="R30">
            <v>1.6884046039572802</v>
          </cell>
          <cell r="S30">
            <v>1.3109965160138881</v>
          </cell>
          <cell r="T30">
            <v>0.66543004979492815</v>
          </cell>
          <cell r="U30">
            <v>0.66543004979492815</v>
          </cell>
          <cell r="V30">
            <v>2.9795375363952004</v>
          </cell>
          <cell r="W30">
            <v>0.19863583575968002</v>
          </cell>
          <cell r="X30">
            <v>0.14897687681976002</v>
          </cell>
          <cell r="Y30">
            <v>7.9454334303872012E-2</v>
          </cell>
          <cell r="Z30">
            <v>3.0093329117591523</v>
          </cell>
          <cell r="AA30">
            <v>2.4630843634200321</v>
          </cell>
          <cell r="AB30">
            <v>2.1055398590526084</v>
          </cell>
          <cell r="AC30">
            <v>0.77467975946275214</v>
          </cell>
          <cell r="AD30">
            <v>15.867766203703704</v>
          </cell>
          <cell r="AE30">
            <v>8.2096180555555556</v>
          </cell>
          <cell r="AF30">
            <v>6.9193865740740748</v>
          </cell>
          <cell r="AG30">
            <v>5.2025462962962967</v>
          </cell>
          <cell r="AH30">
            <v>17.650768075032524</v>
          </cell>
          <cell r="AI30">
            <v>13.310415269696657</v>
          </cell>
          <cell r="AJ30">
            <v>7.7316151305716234</v>
          </cell>
          <cell r="AK30">
            <v>5.7871370737811549</v>
          </cell>
        </row>
        <row r="31">
          <cell r="A31">
            <v>45</v>
          </cell>
          <cell r="B31">
            <v>2.0192408731929207E-2</v>
          </cell>
          <cell r="C31">
            <v>0.35336715280876108</v>
          </cell>
          <cell r="D31">
            <v>7.0673430561752223E-2</v>
          </cell>
          <cell r="E31">
            <v>0.23221270041718586</v>
          </cell>
          <cell r="F31">
            <v>0.95913941476663722</v>
          </cell>
          <cell r="G31">
            <v>0.20192408731929207</v>
          </cell>
          <cell r="H31">
            <v>0.12115445239157523</v>
          </cell>
          <cell r="I31">
            <v>0.12115445239157523</v>
          </cell>
          <cell r="J31">
            <v>2.049529486290814</v>
          </cell>
          <cell r="K31">
            <v>1.9485674426311683</v>
          </cell>
          <cell r="L31">
            <v>0.98942802786453099</v>
          </cell>
          <cell r="M31">
            <v>0.50481021829823014</v>
          </cell>
          <cell r="N31">
            <v>2.9725579667170687</v>
          </cell>
          <cell r="O31">
            <v>0.19817053111447125</v>
          </cell>
          <cell r="P31">
            <v>0.14862789833585344</v>
          </cell>
          <cell r="Q31">
            <v>7.9268212445788494E-2</v>
          </cell>
          <cell r="R31">
            <v>1.6844495144730056</v>
          </cell>
          <cell r="S31">
            <v>1.3079255053555103</v>
          </cell>
          <cell r="T31">
            <v>0.66387127923347866</v>
          </cell>
          <cell r="U31">
            <v>0.66387127923347866</v>
          </cell>
          <cell r="V31">
            <v>2.9725579667170687</v>
          </cell>
          <cell r="W31">
            <v>0.19817053111447125</v>
          </cell>
          <cell r="X31">
            <v>0.14862789833585344</v>
          </cell>
          <cell r="Y31">
            <v>7.9268212445788494E-2</v>
          </cell>
          <cell r="Z31">
            <v>3.002283546384239</v>
          </cell>
          <cell r="AA31">
            <v>2.4573145858194434</v>
          </cell>
          <cell r="AB31">
            <v>2.1006076298133953</v>
          </cell>
          <cell r="AC31">
            <v>0.77286507134643789</v>
          </cell>
          <cell r="AD31">
            <v>15.565268753691672</v>
          </cell>
          <cell r="AE31">
            <v>8.0531128174837576</v>
          </cell>
          <cell r="AF31">
            <v>6.7874778499704673</v>
          </cell>
          <cell r="AG31">
            <v>5.103366804489073</v>
          </cell>
          <cell r="AH31">
            <v>16.359473799926281</v>
          </cell>
          <cell r="AI31">
            <v>12.336652373714902</v>
          </cell>
          <cell r="AJ31">
            <v>7.1659859005578728</v>
          </cell>
          <cell r="AK31">
            <v>5.3637619016151747</v>
          </cell>
        </row>
        <row r="32">
          <cell r="A32">
            <v>50</v>
          </cell>
          <cell r="B32">
            <v>0.02</v>
          </cell>
          <cell r="C32">
            <v>0.35</v>
          </cell>
          <cell r="D32">
            <v>7.0000000000000007E-2</v>
          </cell>
          <cell r="E32">
            <v>0.23</v>
          </cell>
          <cell r="F32">
            <v>0.95</v>
          </cell>
          <cell r="G32">
            <v>0.2</v>
          </cell>
          <cell r="H32">
            <v>0.12</v>
          </cell>
          <cell r="I32">
            <v>0.12</v>
          </cell>
          <cell r="J32">
            <v>2.0299999999999998</v>
          </cell>
          <cell r="K32">
            <v>1.93</v>
          </cell>
          <cell r="L32">
            <v>0.98</v>
          </cell>
          <cell r="M32">
            <v>0.5</v>
          </cell>
          <cell r="N32">
            <v>3</v>
          </cell>
          <cell r="O32">
            <v>0.2</v>
          </cell>
          <cell r="P32">
            <v>0.15</v>
          </cell>
          <cell r="Q32">
            <v>0.08</v>
          </cell>
          <cell r="R32">
            <v>1.7</v>
          </cell>
          <cell r="S32">
            <v>1.32</v>
          </cell>
          <cell r="T32">
            <v>0.67</v>
          </cell>
          <cell r="U32">
            <v>0.67</v>
          </cell>
          <cell r="V32">
            <v>3</v>
          </cell>
          <cell r="W32">
            <v>0.2</v>
          </cell>
          <cell r="X32">
            <v>0.15</v>
          </cell>
          <cell r="Y32">
            <v>0.08</v>
          </cell>
          <cell r="Z32">
            <v>3.03</v>
          </cell>
          <cell r="AA32">
            <v>2.48</v>
          </cell>
          <cell r="AB32">
            <v>2.12</v>
          </cell>
          <cell r="AC32">
            <v>0.78</v>
          </cell>
          <cell r="AD32">
            <v>15.25</v>
          </cell>
          <cell r="AE32">
            <v>7.89</v>
          </cell>
          <cell r="AF32">
            <v>6.65</v>
          </cell>
          <cell r="AG32">
            <v>5</v>
          </cell>
          <cell r="AH32">
            <v>15.25</v>
          </cell>
          <cell r="AI32">
            <v>11.5</v>
          </cell>
          <cell r="AJ32">
            <v>6.68</v>
          </cell>
          <cell r="AK32">
            <v>5</v>
          </cell>
        </row>
        <row r="33">
          <cell r="A33">
            <v>55</v>
          </cell>
          <cell r="B33">
            <v>2.0011378739808808E-2</v>
          </cell>
          <cell r="C33">
            <v>0.35019912794665409</v>
          </cell>
          <cell r="D33">
            <v>7.0039825589330834E-2</v>
          </cell>
          <cell r="E33">
            <v>0.2301308555078013</v>
          </cell>
          <cell r="F33">
            <v>0.95054049014091824</v>
          </cell>
          <cell r="G33">
            <v>0.20011378739808808</v>
          </cell>
          <cell r="H33">
            <v>0.12006827243885283</v>
          </cell>
          <cell r="I33">
            <v>0.12006827243885283</v>
          </cell>
          <cell r="J33">
            <v>2.0311549420905934</v>
          </cell>
          <cell r="K33">
            <v>1.9310980483915496</v>
          </cell>
          <cell r="L33">
            <v>0.98055755825063151</v>
          </cell>
          <cell r="M33">
            <v>0.50028446849522012</v>
          </cell>
          <cell r="N33">
            <v>3.0551299442588613</v>
          </cell>
          <cell r="O33">
            <v>0.20367532961725743</v>
          </cell>
          <cell r="P33">
            <v>0.15275649721294307</v>
          </cell>
          <cell r="Q33">
            <v>8.1470131846902966E-2</v>
          </cell>
          <cell r="R33">
            <v>1.7312403017466882</v>
          </cell>
          <cell r="S33">
            <v>1.344257175473899</v>
          </cell>
          <cell r="T33">
            <v>0.68231235421781244</v>
          </cell>
          <cell r="U33">
            <v>0.68231235421781244</v>
          </cell>
          <cell r="V33">
            <v>3.0551299442588613</v>
          </cell>
          <cell r="W33">
            <v>0.20367532961725743</v>
          </cell>
          <cell r="X33">
            <v>0.15275649721294307</v>
          </cell>
          <cell r="Y33">
            <v>8.1470131846902966E-2</v>
          </cell>
          <cell r="Z33">
            <v>3.0856812437014498</v>
          </cell>
          <cell r="AA33">
            <v>2.5255740872539922</v>
          </cell>
          <cell r="AB33">
            <v>2.1589584939429289</v>
          </cell>
          <cell r="AC33">
            <v>0.79433378550730405</v>
          </cell>
          <cell r="AD33">
            <v>14.98803680981595</v>
          </cell>
          <cell r="AE33">
            <v>7.7544662576687111</v>
          </cell>
          <cell r="AF33">
            <v>6.5357668711656443</v>
          </cell>
          <cell r="AG33">
            <v>4.9141104294478524</v>
          </cell>
          <cell r="AH33">
            <v>14.374276596306455</v>
          </cell>
          <cell r="AI33">
            <v>10.839618416886836</v>
          </cell>
          <cell r="AJ33">
            <v>6.2964044369394827</v>
          </cell>
          <cell r="AK33">
            <v>4.7128775725594938</v>
          </cell>
        </row>
        <row r="34">
          <cell r="A34">
            <v>60</v>
          </cell>
          <cell r="B34">
            <v>2.0210375507593765E-2</v>
          </cell>
          <cell r="C34">
            <v>0.35368157138289086</v>
          </cell>
          <cell r="D34">
            <v>7.0736314276578185E-2</v>
          </cell>
          <cell r="E34">
            <v>0.23241931833732832</v>
          </cell>
          <cell r="F34">
            <v>0.95999283661070378</v>
          </cell>
          <cell r="G34">
            <v>0.20210375507593767</v>
          </cell>
          <cell r="H34">
            <v>0.12126225304556258</v>
          </cell>
          <cell r="I34">
            <v>0.12126225304556258</v>
          </cell>
          <cell r="J34">
            <v>2.0513531140207668</v>
          </cell>
          <cell r="K34">
            <v>1.9503012364827983</v>
          </cell>
          <cell r="L34">
            <v>0.9903083998720944</v>
          </cell>
          <cell r="M34">
            <v>0.50525938768984413</v>
          </cell>
          <cell r="N34">
            <v>3.132308466993611</v>
          </cell>
          <cell r="O34">
            <v>0.20882056446624073</v>
          </cell>
          <cell r="P34">
            <v>0.15661542334968054</v>
          </cell>
          <cell r="Q34">
            <v>8.3528225786496282E-2</v>
          </cell>
          <cell r="R34">
            <v>1.7749747979630461</v>
          </cell>
          <cell r="S34">
            <v>1.3782157254771887</v>
          </cell>
          <cell r="T34">
            <v>0.69954889096190642</v>
          </cell>
          <cell r="U34">
            <v>0.69954889096190642</v>
          </cell>
          <cell r="V34">
            <v>3.132308466993611</v>
          </cell>
          <cell r="W34">
            <v>0.20882056446624073</v>
          </cell>
          <cell r="X34">
            <v>0.15661542334968054</v>
          </cell>
          <cell r="Y34">
            <v>8.3528225786496282E-2</v>
          </cell>
          <cell r="Z34">
            <v>3.1636315516635465</v>
          </cell>
          <cell r="AA34">
            <v>2.589374999381385</v>
          </cell>
          <cell r="AB34">
            <v>2.2134979833421515</v>
          </cell>
          <cell r="AC34">
            <v>0.8144002014183388</v>
          </cell>
          <cell r="AD34">
            <v>14.716916354556806</v>
          </cell>
          <cell r="AE34">
            <v>7.6141947565543076</v>
          </cell>
          <cell r="AF34">
            <v>6.4175405742821487</v>
          </cell>
          <cell r="AG34">
            <v>4.8252184769038706</v>
          </cell>
          <cell r="AH34">
            <v>13.765025304904999</v>
          </cell>
          <cell r="AI34">
            <v>10.380183016813605</v>
          </cell>
          <cell r="AJ34">
            <v>6.0295323958534679</v>
          </cell>
          <cell r="AK34">
            <v>4.5131230507885238</v>
          </cell>
        </row>
        <row r="35">
          <cell r="A35">
            <v>65</v>
          </cell>
          <cell r="B35">
            <v>2.058165513597441E-2</v>
          </cell>
          <cell r="C35">
            <v>0.36017896487955214</v>
          </cell>
          <cell r="D35">
            <v>7.2035792975910437E-2</v>
          </cell>
          <cell r="E35">
            <v>0.2366890340637057</v>
          </cell>
          <cell r="F35">
            <v>0.97762861895878439</v>
          </cell>
          <cell r="G35">
            <v>0.20581655135974411</v>
          </cell>
          <cell r="H35">
            <v>0.12348993081584644</v>
          </cell>
          <cell r="I35">
            <v>0.12348993081584644</v>
          </cell>
          <cell r="J35">
            <v>2.0890379963014021</v>
          </cell>
          <cell r="K35">
            <v>1.9861297206215303</v>
          </cell>
          <cell r="L35">
            <v>1.0085011016627461</v>
          </cell>
          <cell r="M35">
            <v>0.51454137839936021</v>
          </cell>
          <cell r="N35">
            <v>3.2267552152861425</v>
          </cell>
          <cell r="O35">
            <v>0.21511701435240951</v>
          </cell>
          <cell r="P35">
            <v>0.16133776076430714</v>
          </cell>
          <cell r="Q35">
            <v>8.6046805740963808E-2</v>
          </cell>
          <cell r="R35">
            <v>1.8284946219954807</v>
          </cell>
          <cell r="S35">
            <v>1.4197722947259028</v>
          </cell>
          <cell r="T35">
            <v>0.72064199808057194</v>
          </cell>
          <cell r="U35">
            <v>0.72064199808057194</v>
          </cell>
          <cell r="V35">
            <v>3.2267552152861425</v>
          </cell>
          <cell r="W35">
            <v>0.21511701435240951</v>
          </cell>
          <cell r="X35">
            <v>0.16133776076430714</v>
          </cell>
          <cell r="Y35">
            <v>8.6046805740963808E-2</v>
          </cell>
          <cell r="Z35">
            <v>3.2590227674390038</v>
          </cell>
          <cell r="AA35">
            <v>2.6674509779698781</v>
          </cell>
          <cell r="AB35">
            <v>2.2802403521355408</v>
          </cell>
          <cell r="AC35">
            <v>0.83895635597439711</v>
          </cell>
          <cell r="AD35">
            <v>14.716916354556806</v>
          </cell>
          <cell r="AE35">
            <v>7.6141947565543076</v>
          </cell>
          <cell r="AF35">
            <v>6.4175405742821487</v>
          </cell>
          <cell r="AG35">
            <v>4.8252184769038706</v>
          </cell>
          <cell r="AH35">
            <v>13.428585357013484</v>
          </cell>
          <cell r="AI35">
            <v>10.126474203649513</v>
          </cell>
          <cell r="AJ35">
            <v>5.8821606678590213</v>
          </cell>
          <cell r="AK35">
            <v>4.4028148711519624</v>
          </cell>
        </row>
        <row r="36">
          <cell r="A36">
            <v>70</v>
          </cell>
          <cell r="B36">
            <v>2.110863231505666E-2</v>
          </cell>
          <cell r="C36">
            <v>0.3694010655134915</v>
          </cell>
          <cell r="D36">
            <v>7.3880213102698322E-2</v>
          </cell>
          <cell r="E36">
            <v>0.2427492716231516</v>
          </cell>
          <cell r="F36">
            <v>1.0026600349651913</v>
          </cell>
          <cell r="G36">
            <v>0.21108632315056661</v>
          </cell>
          <cell r="H36">
            <v>0.12665179389033995</v>
          </cell>
          <cell r="I36">
            <v>0.12665179389033995</v>
          </cell>
          <cell r="J36">
            <v>2.1425261799782507</v>
          </cell>
          <cell r="K36">
            <v>2.0369830184029674</v>
          </cell>
          <cell r="L36">
            <v>1.0343229834377763</v>
          </cell>
          <cell r="M36">
            <v>0.52771580787641648</v>
          </cell>
          <cell r="N36">
            <v>3.3343707897465324</v>
          </cell>
          <cell r="O36">
            <v>0.22229138598310216</v>
          </cell>
          <cell r="P36">
            <v>0.16671853948732662</v>
          </cell>
          <cell r="Q36">
            <v>8.8916554393240865E-2</v>
          </cell>
          <cell r="R36">
            <v>1.8894767808563682</v>
          </cell>
          <cell r="S36">
            <v>1.4671231474884743</v>
          </cell>
          <cell r="T36">
            <v>0.74467614304339225</v>
          </cell>
          <cell r="U36">
            <v>0.74467614304339225</v>
          </cell>
          <cell r="V36">
            <v>3.3343707897465324</v>
          </cell>
          <cell r="W36">
            <v>0.22229138598310216</v>
          </cell>
          <cell r="X36">
            <v>0.16671853948732662</v>
          </cell>
          <cell r="Y36">
            <v>8.8916554393240865E-2</v>
          </cell>
          <cell r="Z36">
            <v>3.3677144976439974</v>
          </cell>
          <cell r="AA36">
            <v>2.7564131861904668</v>
          </cell>
          <cell r="AB36">
            <v>2.3562886914208829</v>
          </cell>
          <cell r="AC36">
            <v>0.86693640533409844</v>
          </cell>
          <cell r="AD36">
            <v>14.716916354556806</v>
          </cell>
          <cell r="AE36">
            <v>7.6141947565543076</v>
          </cell>
          <cell r="AF36">
            <v>6.4175405742821487</v>
          </cell>
          <cell r="AG36">
            <v>4.8252184769038706</v>
          </cell>
          <cell r="AH36">
            <v>13.344500816023805</v>
          </cell>
          <cell r="AI36">
            <v>10.063066189132705</v>
          </cell>
          <cell r="AJ36">
            <v>5.8453288820353446</v>
          </cell>
          <cell r="AK36">
            <v>4.3752461691881326</v>
          </cell>
        </row>
        <row r="37">
          <cell r="A37">
            <v>75</v>
          </cell>
          <cell r="B37">
            <v>2.1772390601968512E-2</v>
          </cell>
          <cell r="C37">
            <v>0.38101683553444898</v>
          </cell>
          <cell r="D37">
            <v>7.6203367106889797E-2</v>
          </cell>
          <cell r="E37">
            <v>0.2503824919226379</v>
          </cell>
          <cell r="F37">
            <v>1.0341885535935043</v>
          </cell>
          <cell r="G37">
            <v>0.21772390601968514</v>
          </cell>
          <cell r="H37">
            <v>0.13063434361181109</v>
          </cell>
          <cell r="I37">
            <v>0.13063434361181109</v>
          </cell>
          <cell r="J37">
            <v>2.2098976460998037</v>
          </cell>
          <cell r="K37">
            <v>2.1010356930899614</v>
          </cell>
          <cell r="L37">
            <v>1.0668471394964572</v>
          </cell>
          <cell r="M37">
            <v>0.5443097650492128</v>
          </cell>
          <cell r="N37">
            <v>3.4516101493703197</v>
          </cell>
          <cell r="O37">
            <v>0.23010734329135465</v>
          </cell>
          <cell r="P37">
            <v>0.17258050746851597</v>
          </cell>
          <cell r="Q37">
            <v>9.2042937316541854E-2</v>
          </cell>
          <cell r="R37">
            <v>1.9559124179765144</v>
          </cell>
          <cell r="S37">
            <v>1.5187084657229408</v>
          </cell>
          <cell r="T37">
            <v>0.77085960002603815</v>
          </cell>
          <cell r="U37">
            <v>0.77085960002603815</v>
          </cell>
          <cell r="V37">
            <v>3.4516101493703197</v>
          </cell>
          <cell r="W37">
            <v>0.23010734329135465</v>
          </cell>
          <cell r="X37">
            <v>0.17258050746851597</v>
          </cell>
          <cell r="Y37">
            <v>9.2042937316541854E-2</v>
          </cell>
          <cell r="Z37">
            <v>3.4861262508640225</v>
          </cell>
          <cell r="AA37">
            <v>2.8533310568127974</v>
          </cell>
          <cell r="AB37">
            <v>2.4391378388883593</v>
          </cell>
          <cell r="AC37">
            <v>0.89741863883628314</v>
          </cell>
          <cell r="AD37">
            <v>15.101400730816078</v>
          </cell>
          <cell r="AE37">
            <v>7.8131181485992691</v>
          </cell>
          <cell r="AF37">
            <v>6.5852009744214373</v>
          </cell>
          <cell r="AG37">
            <v>4.9512789281364187</v>
          </cell>
          <cell r="AH37">
            <v>13.471183932464459</v>
          </cell>
          <cell r="AI37">
            <v>10.158597719563364</v>
          </cell>
          <cell r="AJ37">
            <v>5.9008202405811536</v>
          </cell>
          <cell r="AK37">
            <v>4.4167816172014627</v>
          </cell>
        </row>
        <row r="38">
          <cell r="A38">
            <v>80</v>
          </cell>
          <cell r="B38">
            <v>2.2551562662729403E-2</v>
          </cell>
          <cell r="C38">
            <v>0.39465234659776449</v>
          </cell>
          <cell r="D38">
            <v>7.8930469319552915E-2</v>
          </cell>
          <cell r="E38">
            <v>0.25934297062138811</v>
          </cell>
          <cell r="F38">
            <v>1.0711992264796466</v>
          </cell>
          <cell r="G38">
            <v>0.22551562662729405</v>
          </cell>
          <cell r="H38">
            <v>0.13530937597637641</v>
          </cell>
          <cell r="I38">
            <v>0.13530937597637641</v>
          </cell>
          <cell r="J38">
            <v>2.2889836102670342</v>
          </cell>
          <cell r="K38">
            <v>2.1762257969533874</v>
          </cell>
          <cell r="L38">
            <v>1.1050265704737408</v>
          </cell>
          <cell r="M38">
            <v>0.56378906656823502</v>
          </cell>
          <cell r="N38">
            <v>3.5753975975662806</v>
          </cell>
          <cell r="O38">
            <v>0.23835983983775205</v>
          </cell>
          <cell r="P38">
            <v>0.17876987987831403</v>
          </cell>
          <cell r="Q38">
            <v>9.5343935935100821E-2</v>
          </cell>
          <cell r="R38">
            <v>2.0260586386208925</v>
          </cell>
          <cell r="S38">
            <v>1.5731749429291635</v>
          </cell>
          <cell r="T38">
            <v>0.79850546345646944</v>
          </cell>
          <cell r="U38">
            <v>0.79850546345646944</v>
          </cell>
          <cell r="V38">
            <v>3.5753975975662806</v>
          </cell>
          <cell r="W38">
            <v>0.23835983983775205</v>
          </cell>
          <cell r="X38">
            <v>0.17876987987831403</v>
          </cell>
          <cell r="Y38">
            <v>9.5343935935100821E-2</v>
          </cell>
          <cell r="Z38">
            <v>3.6111515735419433</v>
          </cell>
          <cell r="AA38">
            <v>2.9556620139881256</v>
          </cell>
          <cell r="AB38">
            <v>2.5266143022801719</v>
          </cell>
          <cell r="AC38">
            <v>0.92960337536723303</v>
          </cell>
          <cell r="AD38">
            <v>15.467598097502973</v>
          </cell>
          <cell r="AE38">
            <v>8.0025802615933408</v>
          </cell>
          <cell r="AF38">
            <v>6.7448870392390017</v>
          </cell>
          <cell r="AG38">
            <v>5.0713436385255646</v>
          </cell>
          <cell r="AH38">
            <v>13.754816242992472</v>
          </cell>
          <cell r="AI38">
            <v>10.372484379961538</v>
          </cell>
          <cell r="AJ38">
            <v>6.0250604920124404</v>
          </cell>
          <cell r="AK38">
            <v>4.5097758173745817</v>
          </cell>
        </row>
        <row r="39">
          <cell r="A39">
            <v>85</v>
          </cell>
          <cell r="B39">
            <v>2.3422952592982063E-2</v>
          </cell>
          <cell r="C39">
            <v>0.40990167037718611</v>
          </cell>
          <cell r="D39">
            <v>8.1980334075437228E-2</v>
          </cell>
          <cell r="E39">
            <v>0.26936395481929376</v>
          </cell>
          <cell r="F39">
            <v>1.1125902481666481</v>
          </cell>
          <cell r="G39">
            <v>0.23422952592982066</v>
          </cell>
          <cell r="H39">
            <v>0.14053771555789238</v>
          </cell>
          <cell r="I39">
            <v>0.14053771555789238</v>
          </cell>
          <cell r="J39">
            <v>2.3774296881876795</v>
          </cell>
          <cell r="K39">
            <v>2.2603149252227692</v>
          </cell>
          <cell r="L39">
            <v>1.1477246770561211</v>
          </cell>
          <cell r="M39">
            <v>0.58557381482455162</v>
          </cell>
          <cell r="N39">
            <v>3.7030717796079404</v>
          </cell>
          <cell r="O39">
            <v>0.2468714519738627</v>
          </cell>
          <cell r="P39">
            <v>0.18515358898039702</v>
          </cell>
          <cell r="Q39">
            <v>9.8748580789545085E-2</v>
          </cell>
          <cell r="R39">
            <v>2.0984073417778331</v>
          </cell>
          <cell r="S39">
            <v>1.6293515830274938</v>
          </cell>
          <cell r="T39">
            <v>0.82701936411244015</v>
          </cell>
          <cell r="U39">
            <v>0.82701936411244015</v>
          </cell>
          <cell r="V39">
            <v>3.7030717796079404</v>
          </cell>
          <cell r="W39">
            <v>0.2468714519738627</v>
          </cell>
          <cell r="X39">
            <v>0.18515358898039702</v>
          </cell>
          <cell r="Y39">
            <v>9.8748580789545085E-2</v>
          </cell>
          <cell r="Z39">
            <v>3.7401024974040196</v>
          </cell>
          <cell r="AA39">
            <v>3.0612060044758973</v>
          </cell>
          <cell r="AB39">
            <v>2.616837390922945</v>
          </cell>
          <cell r="AC39">
            <v>0.96279866269806458</v>
          </cell>
          <cell r="AD39">
            <v>15.951956271576526</v>
          </cell>
          <cell r="AE39">
            <v>8.2531760644418881</v>
          </cell>
          <cell r="AF39">
            <v>6.956098964326813</v>
          </cell>
          <cell r="AG39">
            <v>5.2301495972382046</v>
          </cell>
          <cell r="AH39">
            <v>14.138181815700094</v>
          </cell>
          <cell r="AI39">
            <v>10.661579729872201</v>
          </cell>
          <cell r="AJ39">
            <v>6.1929871822214171</v>
          </cell>
          <cell r="AK39">
            <v>4.6354694477705225</v>
          </cell>
        </row>
        <row r="40">
          <cell r="A40">
            <v>90</v>
          </cell>
          <cell r="B40">
            <v>2.4362587593911363E-2</v>
          </cell>
          <cell r="C40">
            <v>0.42634528289344881</v>
          </cell>
          <cell r="D40">
            <v>8.5269056578689773E-2</v>
          </cell>
          <cell r="E40">
            <v>0.28016975732998067</v>
          </cell>
          <cell r="F40">
            <v>1.1572229107107896</v>
          </cell>
          <cell r="G40">
            <v>0.24362587593911364</v>
          </cell>
          <cell r="H40">
            <v>0.14617552556346816</v>
          </cell>
          <cell r="I40">
            <v>0.14617552556346816</v>
          </cell>
          <cell r="J40">
            <v>2.4728026407820032</v>
          </cell>
          <cell r="K40">
            <v>2.3509897028124467</v>
          </cell>
          <cell r="L40">
            <v>1.1937667921016568</v>
          </cell>
          <cell r="M40">
            <v>0.60906468984778406</v>
          </cell>
          <cell r="N40">
            <v>3.8323497091527892</v>
          </cell>
          <cell r="O40">
            <v>0.25548998061018596</v>
          </cell>
          <cell r="P40">
            <v>0.19161748545763946</v>
          </cell>
          <cell r="Q40">
            <v>0.10219599224407439</v>
          </cell>
          <cell r="R40">
            <v>2.1716648351865806</v>
          </cell>
          <cell r="S40">
            <v>1.6862338720272274</v>
          </cell>
          <cell r="T40">
            <v>0.85589143504412302</v>
          </cell>
          <cell r="U40">
            <v>0.85589143504412302</v>
          </cell>
          <cell r="V40">
            <v>3.8323497091527892</v>
          </cell>
          <cell r="W40">
            <v>0.25548998061018596</v>
          </cell>
          <cell r="X40">
            <v>0.19161748545763946</v>
          </cell>
          <cell r="Y40">
            <v>0.10219599224407439</v>
          </cell>
          <cell r="Z40">
            <v>3.8706732062443168</v>
          </cell>
          <cell r="AA40">
            <v>3.1680757595663058</v>
          </cell>
          <cell r="AB40">
            <v>2.708193794467971</v>
          </cell>
          <cell r="AC40">
            <v>0.99641092437972523</v>
          </cell>
          <cell r="AD40">
            <v>16.406075808249721</v>
          </cell>
          <cell r="AE40">
            <v>8.4881270903010027</v>
          </cell>
          <cell r="AF40">
            <v>7.1541248606466006</v>
          </cell>
          <cell r="AG40">
            <v>5.379041248606466</v>
          </cell>
          <cell r="AH40">
            <v>14.56714865006033</v>
          </cell>
          <cell r="AI40">
            <v>10.985062916438938</v>
          </cell>
          <cell r="AJ40">
            <v>6.3808887201575741</v>
          </cell>
          <cell r="AK40">
            <v>4.7761143114951903</v>
          </cell>
        </row>
        <row r="41">
          <cell r="A41">
            <v>95</v>
          </cell>
          <cell r="B41">
            <v>2.5346889119340917E-2</v>
          </cell>
          <cell r="C41">
            <v>0.44357055958846603</v>
          </cell>
          <cell r="D41">
            <v>8.8714111917693211E-2</v>
          </cell>
          <cell r="E41">
            <v>0.29148922487242057</v>
          </cell>
          <cell r="F41">
            <v>1.2039772331686935</v>
          </cell>
          <cell r="G41">
            <v>0.25346889119340921</v>
          </cell>
          <cell r="H41">
            <v>0.15208133471604549</v>
          </cell>
          <cell r="I41">
            <v>0.15208133471604549</v>
          </cell>
          <cell r="J41">
            <v>2.5727092456131029</v>
          </cell>
          <cell r="K41">
            <v>2.4459748000163986</v>
          </cell>
          <cell r="L41">
            <v>1.2419975668477048</v>
          </cell>
          <cell r="M41">
            <v>0.63367222798352296</v>
          </cell>
          <cell r="N41">
            <v>3.9613008563698524</v>
          </cell>
          <cell r="O41">
            <v>0.26408672375799019</v>
          </cell>
          <cell r="P41">
            <v>0.1980650428184926</v>
          </cell>
          <cell r="Q41">
            <v>0.10563468950319607</v>
          </cell>
          <cell r="R41">
            <v>2.2447371519429162</v>
          </cell>
          <cell r="S41">
            <v>1.7429723768027352</v>
          </cell>
          <cell r="T41">
            <v>0.88469052458926711</v>
          </cell>
          <cell r="U41">
            <v>0.88469052458926711</v>
          </cell>
          <cell r="V41">
            <v>3.9613008563698524</v>
          </cell>
          <cell r="W41">
            <v>0.26408672375799019</v>
          </cell>
          <cell r="X41">
            <v>0.1980650428184926</v>
          </cell>
          <cell r="Y41">
            <v>0.10563468950319607</v>
          </cell>
          <cell r="Z41">
            <v>4.0009138649335512</v>
          </cell>
          <cell r="AA41">
            <v>3.2746753745990782</v>
          </cell>
          <cell r="AB41">
            <v>2.7993192718346958</v>
          </cell>
          <cell r="AC41">
            <v>1.0299382226561618</v>
          </cell>
          <cell r="AD41">
            <v>16.406075808249721</v>
          </cell>
          <cell r="AE41">
            <v>8.4881270903010027</v>
          </cell>
          <cell r="AF41">
            <v>7.1541248606466006</v>
          </cell>
          <cell r="AG41">
            <v>5.379041248606466</v>
          </cell>
          <cell r="AH41">
            <v>17.414065258885309</v>
          </cell>
          <cell r="AI41">
            <v>13.131918064077446</v>
          </cell>
          <cell r="AJ41">
            <v>7.6279315363510722</v>
          </cell>
          <cell r="AK41">
            <v>5.7095295930771499</v>
          </cell>
        </row>
        <row r="42">
          <cell r="A42">
            <v>100</v>
          </cell>
          <cell r="B42">
            <v>2.6353727035923421E-2</v>
          </cell>
          <cell r="C42">
            <v>0.46119022312865982</v>
          </cell>
          <cell r="D42">
            <v>9.2238044625731985E-2</v>
          </cell>
          <cell r="E42">
            <v>0.30306786091311932</v>
          </cell>
          <cell r="F42">
            <v>1.2518020342063623</v>
          </cell>
          <cell r="G42">
            <v>0.26353727035923424</v>
          </cell>
          <cell r="H42">
            <v>0.15812236221554052</v>
          </cell>
          <cell r="I42">
            <v>0.15812236221554052</v>
          </cell>
          <cell r="J42">
            <v>2.674903294146227</v>
          </cell>
          <cell r="K42">
            <v>2.54313465896661</v>
          </cell>
          <cell r="L42">
            <v>1.2913326247602477</v>
          </cell>
          <cell r="M42">
            <v>0.6588431758980855</v>
          </cell>
          <cell r="N42">
            <v>4.0883248753930062</v>
          </cell>
          <cell r="O42">
            <v>0.27255499169286707</v>
          </cell>
          <cell r="P42">
            <v>0.20441624376965029</v>
          </cell>
          <cell r="Q42">
            <v>0.10902199667714682</v>
          </cell>
          <cell r="R42">
            <v>2.31671742938937</v>
          </cell>
          <cell r="S42">
            <v>1.7988629451729228</v>
          </cell>
          <cell r="T42">
            <v>0.91305922217110469</v>
          </cell>
          <cell r="U42">
            <v>0.91305922217110469</v>
          </cell>
          <cell r="V42">
            <v>4.0883248753930062</v>
          </cell>
          <cell r="W42">
            <v>0.27255499169286707</v>
          </cell>
          <cell r="X42">
            <v>0.20441624376965029</v>
          </cell>
          <cell r="Y42">
            <v>0.10902199667714682</v>
          </cell>
          <cell r="Z42">
            <v>4.1292081241469356</v>
          </cell>
          <cell r="AA42">
            <v>3.3796818969915514</v>
          </cell>
          <cell r="AB42">
            <v>2.8890829119443908</v>
          </cell>
          <cell r="AC42">
            <v>1.0629644676021814</v>
          </cell>
          <cell r="AD42">
            <v>16.406075808249721</v>
          </cell>
          <cell r="AE42">
            <v>8.4881270903010027</v>
          </cell>
          <cell r="AF42">
            <v>7.1541248606466006</v>
          </cell>
          <cell r="AG42">
            <v>5.379041248606466</v>
          </cell>
          <cell r="AH42">
            <v>17.765869510994193</v>
          </cell>
          <cell r="AI42">
            <v>13.397213073864473</v>
          </cell>
          <cell r="AJ42">
            <v>7.7820333333404061</v>
          </cell>
          <cell r="AK42">
            <v>5.8248752495062925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bout TraKB"/>
      <sheetName val="Dashboard"/>
      <sheetName val="Dashboard Explanation"/>
      <sheetName val="General"/>
      <sheetName val="News"/>
      <sheetName val="NDC"/>
      <sheetName val="NC"/>
      <sheetName val="BR-BUR"/>
      <sheetName val="LTS"/>
      <sheetName val="NAPA"/>
      <sheetName val="NAP"/>
      <sheetName val="VNR"/>
      <sheetName val="CFI"/>
      <sheetName val="Emissions"/>
      <sheetName val="Mitigation"/>
      <sheetName val="Adaptation"/>
      <sheetName val="Finance"/>
      <sheetName val="Urban"/>
      <sheetName val="Rural"/>
      <sheetName val="Decarbonization Overview"/>
      <sheetName val="Mitigation Studies"/>
      <sheetName val="Policy Mitigation"/>
      <sheetName val="City Initiatives"/>
      <sheetName val="GHG Methodologies"/>
      <sheetName val="Facilities"/>
      <sheetName val="Reporting"/>
      <sheetName val="References"/>
      <sheetName val="BackGene"/>
      <sheetName val="BackTran"/>
      <sheetName val="GSR Dashboards"/>
      <sheetName val="BackGSR"/>
      <sheetName val="BackEmis"/>
      <sheetName val="BackCi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051">
          <cell r="O10051" t="str">
            <v>Road</v>
          </cell>
          <cell r="P10051">
            <v>4.4298209349947602</v>
          </cell>
          <cell r="Q10051">
            <v>4.0370572886254639</v>
          </cell>
        </row>
        <row r="10052">
          <cell r="O10052" t="str">
            <v>Rail</v>
          </cell>
          <cell r="P10052">
            <v>4.4776198805090903</v>
          </cell>
          <cell r="Q10052">
            <v>3.3508126028957674</v>
          </cell>
        </row>
        <row r="10053">
          <cell r="O10053" t="str">
            <v>Port</v>
          </cell>
          <cell r="P10053">
            <v>4.5311874412445396</v>
          </cell>
          <cell r="Q10053">
            <v>4.0222699679999998</v>
          </cell>
        </row>
        <row r="10054">
          <cell r="O10054" t="str">
            <v>Air</v>
          </cell>
          <cell r="P10054">
            <v>4.4947543467183504</v>
          </cell>
          <cell r="Q10054">
            <v>4.4011487660000004</v>
          </cell>
        </row>
      </sheetData>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bout TraKB"/>
      <sheetName val="Dashboard"/>
      <sheetName val="Dashboard Explanation"/>
      <sheetName val="General"/>
      <sheetName val="News"/>
      <sheetName val="NDC"/>
      <sheetName val="NC"/>
      <sheetName val="BR-BUR"/>
      <sheetName val="LTS"/>
      <sheetName val="NAPA"/>
      <sheetName val="NAP"/>
      <sheetName val="VNR"/>
      <sheetName val="CFI"/>
      <sheetName val="Emissions"/>
      <sheetName val="Mitigation"/>
      <sheetName val="Adaptation"/>
      <sheetName val="Finance"/>
      <sheetName val="Urban"/>
      <sheetName val="Rural"/>
      <sheetName val="Decarbonization Overview"/>
      <sheetName val="Mitigation Studies"/>
      <sheetName val="Policy Mitigation"/>
      <sheetName val="City Initiatives"/>
      <sheetName val="GHG Methodologies"/>
      <sheetName val="Facilities"/>
      <sheetName val="Reporting"/>
      <sheetName val="References"/>
      <sheetName val="BackGene"/>
      <sheetName val="BackTran"/>
      <sheetName val="GSR Dashboards"/>
      <sheetName val="BackGSR"/>
      <sheetName val="BackEmis"/>
      <sheetName val="BackCi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051">
          <cell r="O10051" t="str">
            <v>Road</v>
          </cell>
          <cell r="P10051">
            <v>3.8593178051969299</v>
          </cell>
          <cell r="Q10051">
            <v>4.0370572886254639</v>
          </cell>
        </row>
        <row r="10052">
          <cell r="O10052" t="str">
            <v>Rail</v>
          </cell>
          <cell r="P10052">
            <v>3.8225283656431301</v>
          </cell>
          <cell r="Q10052">
            <v>3.3508126028957674</v>
          </cell>
        </row>
        <row r="10053">
          <cell r="O10053" t="str">
            <v>Port</v>
          </cell>
          <cell r="P10053">
            <v>3.90710049167923</v>
          </cell>
          <cell r="Q10053">
            <v>4.0222699679999998</v>
          </cell>
        </row>
        <row r="10054">
          <cell r="O10054" t="str">
            <v>Air</v>
          </cell>
          <cell r="P10054">
            <v>4.5201966861020004</v>
          </cell>
          <cell r="Q10054">
            <v>4.4011487660000004</v>
          </cell>
        </row>
      </sheetData>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bout TraKB"/>
      <sheetName val="Dashboard"/>
      <sheetName val="Dashboard Explanation"/>
      <sheetName val="General"/>
      <sheetName val="News"/>
      <sheetName val="NDC"/>
      <sheetName val="NC"/>
      <sheetName val="BR-BUR"/>
      <sheetName val="LTS"/>
      <sheetName val="NAPA"/>
      <sheetName val="NAP"/>
      <sheetName val="VNR"/>
      <sheetName val="CFI"/>
      <sheetName val="Emissions"/>
      <sheetName val="Mitigation"/>
      <sheetName val="Adaptation"/>
      <sheetName val="Finance"/>
      <sheetName val="Urban"/>
      <sheetName val="Rural"/>
      <sheetName val="Decarbonization Overview"/>
      <sheetName val="Mitigation Studies"/>
      <sheetName val="Policy Mitigation"/>
      <sheetName val="City Initiatives"/>
      <sheetName val="GHG Methodologies"/>
      <sheetName val="Facilities"/>
      <sheetName val="Reporting"/>
      <sheetName val="References"/>
      <sheetName val="BackGene"/>
      <sheetName val="BackTran"/>
      <sheetName val="GSR Dashboards"/>
      <sheetName val="BackGSR"/>
      <sheetName val="BackEmis"/>
      <sheetName val="BackCi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051">
          <cell r="O10051" t="str">
            <v>Road</v>
          </cell>
          <cell r="P10051">
            <v>4.1876190666758699</v>
          </cell>
          <cell r="Q10051">
            <v>4.0370572886254639</v>
          </cell>
        </row>
        <row r="10052">
          <cell r="O10052" t="str">
            <v>Rail</v>
          </cell>
          <cell r="P10052">
            <v>2.8437061322938399</v>
          </cell>
          <cell r="Q10052">
            <v>3.3508126028957674</v>
          </cell>
        </row>
        <row r="10053">
          <cell r="O10053" t="str">
            <v>Port</v>
          </cell>
          <cell r="P10053">
            <v>4.1932888031005904</v>
          </cell>
          <cell r="Q10053">
            <v>4.0222699679999998</v>
          </cell>
        </row>
        <row r="10054">
          <cell r="O10054" t="str">
            <v>Air</v>
          </cell>
          <cell r="P10054">
            <v>4.84301864466536</v>
          </cell>
          <cell r="Q10054">
            <v>4.4011487660000004</v>
          </cell>
        </row>
      </sheetData>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bout TraKB"/>
      <sheetName val="Dashboard"/>
      <sheetName val="Dashboard Explanation"/>
      <sheetName val="General"/>
      <sheetName val="News"/>
      <sheetName val="NDC"/>
      <sheetName val="NC"/>
      <sheetName val="BR-BUR"/>
      <sheetName val="LTS"/>
      <sheetName val="NAPA"/>
      <sheetName val="NAP"/>
      <sheetName val="VNR"/>
      <sheetName val="CFI"/>
      <sheetName val="Emissions"/>
      <sheetName val="Mitigation"/>
      <sheetName val="Adaptation"/>
      <sheetName val="Finance"/>
      <sheetName val="Urban"/>
      <sheetName val="Rural"/>
      <sheetName val="Decarbonization Overview"/>
      <sheetName val="Mitigation Studies"/>
      <sheetName val="Policy Mitigation"/>
      <sheetName val="City Initiatives"/>
      <sheetName val="GHG Methodologies"/>
      <sheetName val="Facilities"/>
      <sheetName val="Reporting"/>
      <sheetName val="References"/>
      <sheetName val="BackGene"/>
      <sheetName val="BackTran"/>
      <sheetName val="GSR Dashboards"/>
      <sheetName val="BackGSR"/>
      <sheetName val="BackEmis"/>
      <sheetName val="BackCi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051">
          <cell r="O10051" t="str">
            <v>Road</v>
          </cell>
          <cell r="P10051">
            <v>2.6226791225946902</v>
          </cell>
          <cell r="Q10051">
            <v>4.0370572886254639</v>
          </cell>
        </row>
        <row r="10052">
          <cell r="O10052" t="str">
            <v>Rail</v>
          </cell>
          <cell r="P10052">
            <v>1.4803855832952699</v>
          </cell>
          <cell r="Q10052">
            <v>3.3508126028957674</v>
          </cell>
        </row>
        <row r="10053">
          <cell r="O10053" t="str">
            <v>Port</v>
          </cell>
          <cell r="P10053">
            <v>2.8180746252720201</v>
          </cell>
          <cell r="Q10053">
            <v>4.0222699679999998</v>
          </cell>
        </row>
        <row r="10054">
          <cell r="O10054" t="str">
            <v>Air</v>
          </cell>
          <cell r="P10054">
            <v>3.20082926956507</v>
          </cell>
          <cell r="Q10054">
            <v>4.4011487660000004</v>
          </cell>
        </row>
      </sheetData>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bout TraKB"/>
      <sheetName val="Dashboard"/>
      <sheetName val="Dashboard Explanation"/>
      <sheetName val="General"/>
      <sheetName val="News"/>
      <sheetName val="NDC"/>
      <sheetName val="NC"/>
      <sheetName val="BR-BUR"/>
      <sheetName val="LTS"/>
      <sheetName val="NAPA"/>
      <sheetName val="NAP"/>
      <sheetName val="VNR"/>
      <sheetName val="CFI"/>
      <sheetName val="Emissions"/>
      <sheetName val="Mitigation"/>
      <sheetName val="Adaptation"/>
      <sheetName val="Finance"/>
      <sheetName val="Urban"/>
      <sheetName val="Rural"/>
      <sheetName val="Decarbonization Overview"/>
      <sheetName val="Mitigation Studies"/>
      <sheetName val="Policy Mitigation"/>
      <sheetName val="City Initiatives"/>
      <sheetName val="GHG Methodologies"/>
      <sheetName val="Facilities"/>
      <sheetName val="Reporting"/>
      <sheetName val="References"/>
      <sheetName val="BackGene"/>
      <sheetName val="BackTran"/>
      <sheetName val="GSR Dashboards"/>
      <sheetName val="BackGSR"/>
      <sheetName val="BackEmis"/>
      <sheetName val="BackCi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051">
          <cell r="O10051" t="str">
            <v>Road</v>
          </cell>
          <cell r="P10051">
            <v>4.9899628920702197</v>
          </cell>
          <cell r="Q10051">
            <v>4.0370572886254639</v>
          </cell>
        </row>
        <row r="10052">
          <cell r="O10052" t="str">
            <v>Rail</v>
          </cell>
          <cell r="P10052" t="str">
            <v>No Information</v>
          </cell>
          <cell r="Q10052">
            <v>3.3508126028957674</v>
          </cell>
        </row>
        <row r="10053">
          <cell r="O10053" t="str">
            <v>Port</v>
          </cell>
          <cell r="P10053">
            <v>3.1767620040456599</v>
          </cell>
          <cell r="Q10053">
            <v>4.0222699679999998</v>
          </cell>
        </row>
        <row r="10054">
          <cell r="O10054" t="str">
            <v>Air</v>
          </cell>
          <cell r="P10054">
            <v>4.6467777353026296</v>
          </cell>
          <cell r="Q10054">
            <v>4.4011487660000004</v>
          </cell>
        </row>
      </sheetData>
      <sheetData sheetId="30"/>
      <sheetData sheetId="31"/>
      <sheetData sheetId="32"/>
      <sheetData sheetId="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bout TraKB"/>
      <sheetName val="Dashboard"/>
      <sheetName val="Dashboard Explanation"/>
      <sheetName val="General"/>
      <sheetName val="News"/>
      <sheetName val="NDC"/>
      <sheetName val="NC"/>
      <sheetName val="BR-BUR"/>
      <sheetName val="LTS"/>
      <sheetName val="NAPA"/>
      <sheetName val="NAP"/>
      <sheetName val="VNR"/>
      <sheetName val="CFI"/>
      <sheetName val="Emissions"/>
      <sheetName val="Mitigation"/>
      <sheetName val="Adaptation"/>
      <sheetName val="Finance"/>
      <sheetName val="Urban"/>
      <sheetName val="Rural"/>
      <sheetName val="Decarbonization Overview"/>
      <sheetName val="Mitigation Studies"/>
      <sheetName val="Policy Mitigation"/>
      <sheetName val="City Initiatives"/>
      <sheetName val="GHG Methodologies"/>
      <sheetName val="Facilities"/>
      <sheetName val="Reporting"/>
      <sheetName val="References"/>
      <sheetName val="BackGene"/>
      <sheetName val="BackTran"/>
      <sheetName val="GSR Dashboards"/>
      <sheetName val="BackGSR"/>
      <sheetName val="BackEmis"/>
      <sheetName val="BackCi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051">
          <cell r="O10051" t="str">
            <v>Road</v>
          </cell>
          <cell r="P10051">
            <v>5.02991099661969</v>
          </cell>
          <cell r="Q10051">
            <v>4.0370572886254639</v>
          </cell>
        </row>
        <row r="10052">
          <cell r="O10052" t="str">
            <v>Rail</v>
          </cell>
          <cell r="P10052">
            <v>3.80039066761098</v>
          </cell>
          <cell r="Q10052">
            <v>3.3508126028957674</v>
          </cell>
        </row>
        <row r="10053">
          <cell r="O10053" t="str">
            <v>Port</v>
          </cell>
          <cell r="P10053">
            <v>4.8523107417086297</v>
          </cell>
          <cell r="Q10053">
            <v>4.0222699679999998</v>
          </cell>
        </row>
        <row r="10054">
          <cell r="O10054" t="str">
            <v>Air</v>
          </cell>
          <cell r="P10054">
            <v>5.9917699610933299</v>
          </cell>
          <cell r="Q10054">
            <v>4.4011487660000004</v>
          </cell>
        </row>
      </sheetData>
      <sheetData sheetId="30"/>
      <sheetData sheetId="31"/>
      <sheetData sheetId="32"/>
      <sheetData sheetId="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bout TraKB"/>
      <sheetName val="Dashboard"/>
      <sheetName val="Dashboard Explanation"/>
      <sheetName val="General"/>
      <sheetName val="News"/>
      <sheetName val="NDC"/>
      <sheetName val="NC"/>
      <sheetName val="BR-BUR"/>
      <sheetName val="LTS"/>
      <sheetName val="NAPA"/>
      <sheetName val="NAP"/>
      <sheetName val="VNR"/>
      <sheetName val="CFI"/>
      <sheetName val="Emissions"/>
      <sheetName val="Mitigation"/>
      <sheetName val="Adaptation"/>
      <sheetName val="Finance"/>
      <sheetName val="Urban"/>
      <sheetName val="Rural"/>
      <sheetName val="Decarbonization Overview"/>
      <sheetName val="Mitigation Studies"/>
      <sheetName val="Policy Mitigation"/>
      <sheetName val="City Initiatives"/>
      <sheetName val="GHG Methodologies"/>
      <sheetName val="Facilities"/>
      <sheetName val="Reporting"/>
      <sheetName val="References"/>
      <sheetName val="BackGene"/>
      <sheetName val="BackTran"/>
      <sheetName val="GSR Dashboards"/>
      <sheetName val="BackGSR"/>
      <sheetName val="BackEmis"/>
      <sheetName val="BackCi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051">
          <cell r="O10051" t="str">
            <v>Road</v>
          </cell>
          <cell r="P10051">
            <v>3.4758896473190499</v>
          </cell>
          <cell r="Q10051">
            <v>4.0370572886254639</v>
          </cell>
        </row>
        <row r="10052">
          <cell r="O10052" t="str">
            <v>Rail</v>
          </cell>
          <cell r="P10052">
            <v>1.5880957589723701</v>
          </cell>
          <cell r="Q10052">
            <v>3.3508126028957674</v>
          </cell>
        </row>
        <row r="10053">
          <cell r="O10053" t="str">
            <v>Port</v>
          </cell>
          <cell r="P10053">
            <v>2.4998290411464801</v>
          </cell>
          <cell r="Q10053">
            <v>4.0222699679999998</v>
          </cell>
        </row>
        <row r="10054">
          <cell r="O10054" t="str">
            <v>Air</v>
          </cell>
          <cell r="P10054">
            <v>3.18780249301052</v>
          </cell>
          <cell r="Q10054">
            <v>4.4011487660000004</v>
          </cell>
        </row>
      </sheetData>
      <sheetData sheetId="30"/>
      <sheetData sheetId="31"/>
      <sheetData sheetId="32"/>
      <sheetData sheetId="3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bout TraKB"/>
      <sheetName val="Dashboard"/>
      <sheetName val="Dashboard Explanation"/>
      <sheetName val="General"/>
      <sheetName val="News"/>
      <sheetName val="NDC"/>
      <sheetName val="NC"/>
      <sheetName val="BR-BUR"/>
      <sheetName val="LTS"/>
      <sheetName val="NAPA"/>
      <sheetName val="NAP"/>
      <sheetName val="VNR"/>
      <sheetName val="CFI"/>
      <sheetName val="Emissions"/>
      <sheetName val="Mitigation"/>
      <sheetName val="Adaptation"/>
      <sheetName val="Finance"/>
      <sheetName val="Urban"/>
      <sheetName val="Rural"/>
      <sheetName val="Decarbonization Overview"/>
      <sheetName val="Mitigation Studies"/>
      <sheetName val="Policy Mitigation"/>
      <sheetName val="City Initiatives"/>
      <sheetName val="GHG Methodologies"/>
      <sheetName val="Facilities"/>
      <sheetName val="Reporting"/>
      <sheetName val="References"/>
      <sheetName val="BackGene"/>
      <sheetName val="BackTran"/>
      <sheetName val="GSR Dashboards"/>
      <sheetName val="BackGSR"/>
      <sheetName val="BackEmis"/>
      <sheetName val="BackCi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051">
          <cell r="O10051" t="str">
            <v>Road</v>
          </cell>
          <cell r="P10051">
            <v>3.5250000119209299</v>
          </cell>
          <cell r="Q10051">
            <v>4.0370572886254639</v>
          </cell>
        </row>
        <row r="10052">
          <cell r="O10052" t="str">
            <v>Rail</v>
          </cell>
          <cell r="P10052">
            <v>1.7719933331012701</v>
          </cell>
          <cell r="Q10052">
            <v>3.3508126028957674</v>
          </cell>
        </row>
        <row r="10053">
          <cell r="O10053" t="str">
            <v>Port</v>
          </cell>
          <cell r="P10053">
            <v>3.7480548620223999</v>
          </cell>
          <cell r="Q10053">
            <v>4.0222699679999998</v>
          </cell>
        </row>
        <row r="10054">
          <cell r="O10054" t="str">
            <v>Air</v>
          </cell>
          <cell r="P10054">
            <v>3.95164629220963</v>
          </cell>
          <cell r="Q10054">
            <v>4.4011487660000004</v>
          </cell>
        </row>
      </sheetData>
      <sheetData sheetId="30"/>
      <sheetData sheetId="31"/>
      <sheetData sheetId="32"/>
      <sheetData sheetId="33"/>
    </sheetDataSet>
  </externalBook>
</externalLink>
</file>

<file path=xl/persons/person.xml><?xml version="1.0" encoding="utf-8"?>
<personList xmlns="http://schemas.microsoft.com/office/spreadsheetml/2018/threadedcomments" xmlns:x="http://schemas.openxmlformats.org/spreadsheetml/2006/main">
  <person displayName="Sudhir Gota" id="{00A3BA9C-1A63-40A1-8341-B22484AAD5B9}" userId="ea766dad8dcf83af"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F9FCE-1C30-4BF6-AAEA-D038ABD58595}">
  <dimension ref="B9:M12"/>
  <sheetViews>
    <sheetView zoomScaleNormal="100" workbookViewId="0">
      <selection activeCell="B11" sqref="B11:M12"/>
    </sheetView>
  </sheetViews>
  <sheetFormatPr defaultRowHeight="14.4" x14ac:dyDescent="0.55000000000000004"/>
  <cols>
    <col min="1" max="16384" width="8.83984375" style="115"/>
  </cols>
  <sheetData>
    <row r="9" spans="2:13" x14ac:dyDescent="0.55000000000000004">
      <c r="B9" s="114" t="s">
        <v>126</v>
      </c>
    </row>
    <row r="11" spans="2:13" x14ac:dyDescent="0.55000000000000004">
      <c r="B11" s="129" t="s">
        <v>127</v>
      </c>
      <c r="C11" s="129"/>
      <c r="D11" s="129"/>
      <c r="E11" s="129"/>
      <c r="F11" s="129"/>
      <c r="G11" s="129"/>
      <c r="H11" s="129"/>
      <c r="I11" s="129"/>
      <c r="J11" s="129"/>
      <c r="K11" s="129"/>
      <c r="L11" s="129"/>
      <c r="M11" s="129"/>
    </row>
    <row r="12" spans="2:13" ht="78.900000000000006" customHeight="1" x14ac:dyDescent="0.55000000000000004">
      <c r="B12" s="129"/>
      <c r="C12" s="129"/>
      <c r="D12" s="129"/>
      <c r="E12" s="129"/>
      <c r="F12" s="129"/>
      <c r="G12" s="129"/>
      <c r="H12" s="129"/>
      <c r="I12" s="129"/>
      <c r="J12" s="129"/>
      <c r="K12" s="129"/>
      <c r="L12" s="129"/>
      <c r="M12" s="129"/>
    </row>
  </sheetData>
  <mergeCells count="1">
    <mergeCell ref="B11:M12"/>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F849C-B8A1-4A00-8A1E-B1F343A253EC}">
  <sheetPr>
    <tabColor theme="0"/>
    <pageSetUpPr fitToPage="1"/>
  </sheetPr>
  <dimension ref="A1:AF217"/>
  <sheetViews>
    <sheetView zoomScale="85" zoomScaleNormal="85" zoomScalePageLayoutView="70" workbookViewId="0"/>
  </sheetViews>
  <sheetFormatPr defaultColWidth="9" defaultRowHeight="14.4" x14ac:dyDescent="0.55000000000000004"/>
  <cols>
    <col min="1" max="1" width="1.734375" style="2" customWidth="1"/>
    <col min="2" max="2" width="0.15625" style="2" customWidth="1"/>
    <col min="3" max="3" width="0.5234375" style="2" customWidth="1"/>
    <col min="4" max="4" width="0.9453125" style="2" customWidth="1"/>
    <col min="5" max="5" width="17.83984375" style="2" customWidth="1"/>
    <col min="6" max="6" width="12.3671875" style="2" customWidth="1"/>
    <col min="7" max="7" width="13.62890625" style="2" customWidth="1"/>
    <col min="8" max="8" width="12.7890625" style="2" customWidth="1"/>
    <col min="9" max="9" width="12.9453125" style="2" customWidth="1"/>
    <col min="10" max="10" width="24.3671875" style="2" customWidth="1"/>
    <col min="11" max="11" width="15.47265625" style="2" customWidth="1"/>
    <col min="12" max="12" width="16.62890625" style="2" customWidth="1"/>
    <col min="13" max="13" width="14.05078125" style="2" customWidth="1"/>
    <col min="14" max="14" width="1.15625" style="2" customWidth="1"/>
    <col min="15" max="15" width="0.62890625" style="2" customWidth="1"/>
    <col min="16" max="16" width="1.89453125" style="2" customWidth="1"/>
    <col min="17" max="17" width="0.15625" style="2" hidden="1" customWidth="1"/>
    <col min="18" max="18" width="9" style="2"/>
    <col min="24" max="24" width="41.3125" customWidth="1"/>
    <col min="25" max="25" width="26.5234375" customWidth="1"/>
    <col min="26" max="26" width="58.1015625" customWidth="1"/>
    <col min="27" max="27" width="22.83984375" customWidth="1"/>
    <col min="33" max="16384" width="9" style="2"/>
  </cols>
  <sheetData>
    <row r="1" spans="1:32" ht="8.6999999999999993" customHeight="1" x14ac:dyDescent="0.55000000000000004">
      <c r="A1" s="1"/>
      <c r="B1" s="1"/>
      <c r="C1" s="1"/>
      <c r="D1" s="1"/>
      <c r="E1" s="1"/>
      <c r="F1" s="1"/>
      <c r="G1" s="1"/>
      <c r="H1" s="1"/>
      <c r="I1" s="1"/>
      <c r="J1" s="1"/>
      <c r="K1" s="1"/>
      <c r="L1" s="1"/>
      <c r="M1" s="1"/>
      <c r="N1" s="1"/>
      <c r="O1" s="1"/>
      <c r="P1" s="1"/>
      <c r="Q1" s="1"/>
      <c r="R1" s="1"/>
    </row>
    <row r="2" spans="1:32" ht="11.35" customHeight="1" x14ac:dyDescent="0.55000000000000004">
      <c r="A2" s="1"/>
      <c r="B2" s="3"/>
      <c r="C2" s="3"/>
      <c r="D2" s="3"/>
      <c r="E2" s="203" t="s">
        <v>0</v>
      </c>
      <c r="F2" s="203"/>
      <c r="G2" s="4"/>
      <c r="H2" s="4"/>
      <c r="I2" s="4"/>
      <c r="J2" s="4"/>
      <c r="K2" s="4"/>
      <c r="L2" s="3"/>
      <c r="M2" s="3"/>
      <c r="N2" s="3"/>
      <c r="O2" s="3"/>
      <c r="P2" s="1"/>
      <c r="Q2" s="1"/>
      <c r="R2" s="1"/>
    </row>
    <row r="3" spans="1:32" ht="20.399999999999999" customHeight="1" x14ac:dyDescent="0.6">
      <c r="A3" s="1"/>
      <c r="B3" s="3"/>
      <c r="C3" s="3"/>
      <c r="D3" s="3"/>
      <c r="E3" s="203"/>
      <c r="F3" s="203"/>
      <c r="G3" s="5"/>
      <c r="H3" s="6" t="s">
        <v>1</v>
      </c>
      <c r="I3" s="7" t="s">
        <v>93</v>
      </c>
      <c r="J3" s="6" t="s">
        <v>2</v>
      </c>
      <c r="K3" s="8">
        <v>42.862957999999999</v>
      </c>
      <c r="L3" s="3"/>
      <c r="M3" s="3"/>
      <c r="N3" s="3"/>
      <c r="O3" s="3"/>
      <c r="P3" s="1"/>
      <c r="Q3" s="1"/>
      <c r="R3" s="1"/>
    </row>
    <row r="4" spans="1:32" ht="14.05" customHeight="1" x14ac:dyDescent="0.55000000000000004">
      <c r="A4" s="1"/>
      <c r="B4" s="3"/>
      <c r="C4" s="3"/>
      <c r="D4" s="3"/>
      <c r="E4" s="204" t="s">
        <v>109</v>
      </c>
      <c r="F4" s="204"/>
      <c r="G4" s="205" t="s">
        <v>4</v>
      </c>
      <c r="H4" s="205"/>
      <c r="I4" s="8">
        <v>641.18428951267435</v>
      </c>
      <c r="J4" s="9" t="s">
        <v>5</v>
      </c>
      <c r="K4" s="10">
        <v>0.16779992178794567</v>
      </c>
      <c r="L4" s="3"/>
      <c r="M4" s="3"/>
      <c r="N4" s="3"/>
      <c r="O4" s="3"/>
      <c r="P4" s="1"/>
      <c r="Q4" s="1"/>
      <c r="R4" s="1"/>
    </row>
    <row r="5" spans="1:32" ht="14.7" customHeight="1" x14ac:dyDescent="0.55000000000000004">
      <c r="A5" s="1"/>
      <c r="B5" s="3"/>
      <c r="C5" s="3"/>
      <c r="D5" s="3"/>
      <c r="E5" s="204"/>
      <c r="F5" s="204"/>
      <c r="G5" s="205" t="s">
        <v>66</v>
      </c>
      <c r="H5" s="205"/>
      <c r="I5" s="267">
        <v>12.205793666787311</v>
      </c>
      <c r="J5" s="9" t="s">
        <v>7</v>
      </c>
      <c r="K5" s="11">
        <v>0.49299999999999999</v>
      </c>
      <c r="L5" s="3"/>
      <c r="M5" s="3"/>
      <c r="N5" s="3"/>
      <c r="O5" s="3"/>
      <c r="P5" s="1"/>
      <c r="Q5" s="1"/>
      <c r="R5" s="1"/>
    </row>
    <row r="6" spans="1:32" ht="27.9" customHeight="1" x14ac:dyDescent="0.55000000000000004">
      <c r="A6" s="1"/>
      <c r="B6" s="3"/>
      <c r="C6" s="3"/>
      <c r="D6" s="3"/>
      <c r="E6" s="204"/>
      <c r="F6" s="204"/>
      <c r="G6" s="205"/>
      <c r="H6" s="205"/>
      <c r="I6" s="267"/>
      <c r="J6" s="9" t="s">
        <v>8</v>
      </c>
      <c r="K6" s="12">
        <v>27</v>
      </c>
      <c r="L6" s="1"/>
      <c r="M6" s="1"/>
      <c r="N6" s="1"/>
      <c r="O6" s="1"/>
      <c r="P6" s="1"/>
      <c r="Q6" s="1"/>
      <c r="R6" s="1"/>
    </row>
    <row r="7" spans="1:32" ht="7.75" customHeight="1" x14ac:dyDescent="0.55000000000000004">
      <c r="A7" s="1"/>
      <c r="B7" s="3"/>
      <c r="C7" s="3"/>
      <c r="D7" s="3"/>
      <c r="E7" s="3"/>
      <c r="F7" s="3"/>
      <c r="G7" s="3"/>
      <c r="H7" s="3"/>
      <c r="I7" s="3"/>
      <c r="J7" s="13"/>
      <c r="K7" s="3"/>
      <c r="L7" s="1"/>
      <c r="M7" s="1"/>
      <c r="N7" s="1"/>
      <c r="O7" s="1"/>
      <c r="P7" s="1"/>
      <c r="Q7" s="1"/>
      <c r="R7" s="1"/>
    </row>
    <row r="8" spans="1:32" ht="7.3" customHeight="1" x14ac:dyDescent="0.55000000000000004">
      <c r="A8" s="1"/>
      <c r="B8" s="14"/>
      <c r="C8" s="1"/>
      <c r="D8" s="14"/>
      <c r="E8" s="15"/>
      <c r="F8" s="15"/>
      <c r="G8" s="14"/>
      <c r="H8" s="14"/>
      <c r="I8" s="14"/>
      <c r="J8" s="1"/>
      <c r="K8" s="16"/>
      <c r="L8" s="16"/>
      <c r="M8" s="1"/>
      <c r="N8" s="1"/>
      <c r="O8" s="14"/>
      <c r="P8" s="1"/>
      <c r="Q8" s="14"/>
      <c r="R8" s="1"/>
    </row>
    <row r="9" spans="1:32" ht="3.75" customHeight="1" x14ac:dyDescent="0.55000000000000004">
      <c r="A9" s="1"/>
      <c r="B9" s="17"/>
      <c r="C9" s="17"/>
      <c r="D9" s="17"/>
      <c r="E9" s="17"/>
      <c r="F9" s="17"/>
      <c r="G9" s="17"/>
      <c r="H9" s="17"/>
      <c r="I9" s="17"/>
      <c r="J9" s="17"/>
      <c r="K9" s="17"/>
      <c r="L9" s="17"/>
      <c r="M9" s="17"/>
      <c r="N9" s="17"/>
      <c r="O9" s="17"/>
      <c r="P9" s="1"/>
      <c r="Q9" s="1"/>
      <c r="R9" s="1"/>
    </row>
    <row r="10" spans="1:32" s="1" customFormat="1" ht="3.75" customHeight="1" thickBot="1" x14ac:dyDescent="0.6">
      <c r="B10" s="17"/>
      <c r="C10" s="17"/>
      <c r="O10" s="17"/>
      <c r="S10"/>
      <c r="T10"/>
      <c r="U10"/>
      <c r="V10"/>
      <c r="W10"/>
      <c r="X10"/>
      <c r="Y10"/>
      <c r="Z10"/>
      <c r="AA10"/>
      <c r="AB10"/>
      <c r="AC10"/>
      <c r="AD10"/>
      <c r="AE10"/>
      <c r="AF10"/>
    </row>
    <row r="11" spans="1:32" ht="18.899999999999999" customHeight="1" x14ac:dyDescent="0.55000000000000004">
      <c r="A11" s="1"/>
      <c r="B11" s="18"/>
      <c r="C11" s="184"/>
      <c r="D11" s="19"/>
      <c r="E11" s="140" t="s">
        <v>9</v>
      </c>
      <c r="F11" s="141"/>
      <c r="G11" s="141"/>
      <c r="H11" s="141"/>
      <c r="I11" s="144"/>
      <c r="J11" s="20"/>
      <c r="K11" s="21"/>
      <c r="L11" s="22"/>
      <c r="M11" s="23"/>
      <c r="N11" s="1"/>
      <c r="O11" s="17"/>
      <c r="P11" s="1"/>
      <c r="Q11" s="1"/>
      <c r="R11" s="1"/>
    </row>
    <row r="12" spans="1:32" ht="26.4" customHeight="1" x14ac:dyDescent="0.6">
      <c r="A12" s="1"/>
      <c r="B12" s="18"/>
      <c r="C12" s="184"/>
      <c r="D12" s="19"/>
      <c r="E12" s="192" t="s">
        <v>10</v>
      </c>
      <c r="F12" s="193"/>
      <c r="G12" s="103" t="s">
        <v>75</v>
      </c>
      <c r="H12" s="25"/>
      <c r="I12" s="26"/>
      <c r="J12" s="27"/>
      <c r="K12" s="28"/>
      <c r="L12" s="29"/>
      <c r="M12" s="30"/>
      <c r="N12" s="1"/>
      <c r="O12" s="17"/>
      <c r="P12" s="1"/>
      <c r="Q12" s="1"/>
      <c r="R12" s="1"/>
    </row>
    <row r="13" spans="1:32" ht="35.4" customHeight="1" x14ac:dyDescent="0.6">
      <c r="A13" s="1"/>
      <c r="B13" s="18"/>
      <c r="C13" s="184"/>
      <c r="D13" s="19"/>
      <c r="E13" s="194" t="s">
        <v>11</v>
      </c>
      <c r="F13" s="195"/>
      <c r="G13" s="104" t="s">
        <v>75</v>
      </c>
      <c r="H13" s="196" t="s">
        <v>12</v>
      </c>
      <c r="I13" s="197"/>
      <c r="J13" s="32"/>
      <c r="K13" s="28"/>
      <c r="L13" s="29"/>
      <c r="M13" s="33" t="s">
        <v>13</v>
      </c>
      <c r="N13" s="1"/>
      <c r="O13" s="18"/>
      <c r="P13" s="1"/>
      <c r="Q13" s="19"/>
      <c r="R13" s="1"/>
    </row>
    <row r="14" spans="1:32" ht="31.5" customHeight="1" x14ac:dyDescent="0.6">
      <c r="A14" s="1"/>
      <c r="B14" s="18"/>
      <c r="C14" s="184"/>
      <c r="D14" s="19"/>
      <c r="E14" s="199" t="s">
        <v>14</v>
      </c>
      <c r="F14" s="200"/>
      <c r="G14" s="105" t="s">
        <v>75</v>
      </c>
      <c r="H14" s="201" t="s">
        <v>15</v>
      </c>
      <c r="I14" s="202"/>
      <c r="J14" s="35"/>
      <c r="K14" s="36"/>
      <c r="L14" s="36"/>
      <c r="M14" s="37" t="s">
        <v>85</v>
      </c>
      <c r="N14" s="1"/>
      <c r="O14" s="18"/>
      <c r="P14" s="1"/>
      <c r="Q14" s="19"/>
      <c r="R14" s="1"/>
    </row>
    <row r="15" spans="1:32" ht="40.200000000000003" customHeight="1" x14ac:dyDescent="0.6">
      <c r="A15" s="1"/>
      <c r="B15" s="18"/>
      <c r="C15" s="184"/>
      <c r="D15" s="38"/>
      <c r="E15" s="174" t="s">
        <v>16</v>
      </c>
      <c r="F15" s="175"/>
      <c r="G15" s="106" t="s">
        <v>75</v>
      </c>
      <c r="H15" s="196" t="s">
        <v>17</v>
      </c>
      <c r="I15" s="197"/>
      <c r="J15" s="36"/>
      <c r="K15" s="36"/>
      <c r="L15" s="36"/>
      <c r="M15" s="40" t="s">
        <v>18</v>
      </c>
      <c r="N15" s="1"/>
      <c r="O15" s="18"/>
      <c r="P15" s="1"/>
      <c r="Q15" s="19"/>
      <c r="R15" s="1"/>
    </row>
    <row r="16" spans="1:32" ht="41.1" customHeight="1" x14ac:dyDescent="0.55000000000000004">
      <c r="A16" s="1"/>
      <c r="B16" s="41"/>
      <c r="C16" s="184"/>
      <c r="D16" s="19"/>
      <c r="E16" s="176" t="s">
        <v>19</v>
      </c>
      <c r="F16" s="177"/>
      <c r="G16" s="103" t="s">
        <v>75</v>
      </c>
      <c r="H16" s="201" t="s">
        <v>20</v>
      </c>
      <c r="I16" s="202"/>
      <c r="J16" s="27"/>
      <c r="K16" s="29"/>
      <c r="L16" s="28"/>
      <c r="M16" s="42">
        <v>2.6080330245925616</v>
      </c>
      <c r="N16" s="43"/>
      <c r="O16" s="18"/>
      <c r="P16" s="1"/>
      <c r="Q16" s="19"/>
      <c r="R16" s="1"/>
    </row>
    <row r="17" spans="1:18" ht="29.1" customHeight="1" x14ac:dyDescent="0.55000000000000004">
      <c r="A17" s="1"/>
      <c r="B17" s="17"/>
      <c r="C17" s="184"/>
      <c r="D17" s="19"/>
      <c r="E17" s="174" t="s">
        <v>21</v>
      </c>
      <c r="F17" s="175"/>
      <c r="G17" s="39">
        <v>7.5346204214362622</v>
      </c>
      <c r="H17" s="44" t="s">
        <v>22</v>
      </c>
      <c r="I17" s="45"/>
      <c r="J17" s="36"/>
      <c r="K17" s="29"/>
      <c r="L17" s="28"/>
      <c r="M17" s="46" t="s">
        <v>23</v>
      </c>
      <c r="N17" s="43"/>
      <c r="O17" s="41"/>
      <c r="P17" s="1"/>
      <c r="Q17" s="14"/>
      <c r="R17" s="1"/>
    </row>
    <row r="18" spans="1:18" ht="20.399999999999999" customHeight="1" x14ac:dyDescent="0.55000000000000004">
      <c r="A18" s="1"/>
      <c r="B18" s="47"/>
      <c r="C18" s="184"/>
      <c r="D18" s="19"/>
      <c r="E18" s="174"/>
      <c r="F18" s="175"/>
      <c r="G18" s="39">
        <v>17.72454305324101</v>
      </c>
      <c r="H18" s="44" t="s">
        <v>24</v>
      </c>
      <c r="I18" s="45"/>
      <c r="J18" s="36"/>
      <c r="K18" s="29"/>
      <c r="L18" s="28"/>
      <c r="M18" s="48">
        <v>2.3188724831479419</v>
      </c>
      <c r="N18" s="43"/>
      <c r="O18" s="17"/>
      <c r="P18" s="1"/>
      <c r="Q18" s="1"/>
      <c r="R18" s="1"/>
    </row>
    <row r="19" spans="1:18" ht="15.6" customHeight="1" x14ac:dyDescent="0.55000000000000004">
      <c r="A19" s="1"/>
      <c r="B19" s="47"/>
      <c r="C19" s="184"/>
      <c r="D19" s="38"/>
      <c r="E19" s="176" t="s">
        <v>25</v>
      </c>
      <c r="F19" s="177"/>
      <c r="G19" s="24">
        <v>5.1084726457337855</v>
      </c>
      <c r="H19" s="49" t="s">
        <v>22</v>
      </c>
      <c r="I19" s="180" t="s">
        <v>26</v>
      </c>
      <c r="J19" s="36"/>
      <c r="K19" s="36"/>
      <c r="L19" s="36"/>
      <c r="M19" s="182" t="s">
        <v>26</v>
      </c>
      <c r="N19" s="1"/>
      <c r="O19" s="18"/>
      <c r="P19" s="1"/>
      <c r="Q19" s="19"/>
      <c r="R19" s="1"/>
    </row>
    <row r="20" spans="1:18" ht="31.35" customHeight="1" thickBot="1" x14ac:dyDescent="0.6">
      <c r="A20" s="1"/>
      <c r="B20" s="47"/>
      <c r="C20" s="184"/>
      <c r="D20" s="19"/>
      <c r="E20" s="178"/>
      <c r="F20" s="179"/>
      <c r="G20" s="50">
        <v>13.630173607942336</v>
      </c>
      <c r="H20" s="51" t="s">
        <v>24</v>
      </c>
      <c r="I20" s="181"/>
      <c r="J20" s="52"/>
      <c r="K20" s="52"/>
      <c r="L20" s="52"/>
      <c r="M20" s="183"/>
      <c r="N20" s="1"/>
      <c r="O20" s="18"/>
      <c r="P20" s="1"/>
      <c r="Q20" s="19"/>
      <c r="R20" s="1"/>
    </row>
    <row r="21" spans="1:18" ht="10.199999999999999" customHeight="1" x14ac:dyDescent="0.6">
      <c r="A21" s="1"/>
      <c r="B21" s="47"/>
      <c r="C21" s="47"/>
      <c r="D21" s="19"/>
      <c r="E21" s="53"/>
      <c r="F21" s="53"/>
      <c r="G21" s="53"/>
      <c r="H21" s="53"/>
      <c r="I21" s="53"/>
      <c r="J21" s="54"/>
      <c r="K21" s="55"/>
      <c r="L21" s="56"/>
      <c r="M21" s="56"/>
      <c r="N21" s="38"/>
      <c r="O21" s="18"/>
      <c r="P21" s="1"/>
      <c r="Q21" s="19"/>
      <c r="R21" s="1"/>
    </row>
    <row r="22" spans="1:18" ht="4.8" customHeight="1" x14ac:dyDescent="0.55000000000000004">
      <c r="A22" s="1"/>
      <c r="B22" s="47"/>
      <c r="C22" s="57"/>
      <c r="D22" s="58"/>
      <c r="E22" s="59"/>
      <c r="F22" s="59"/>
      <c r="G22" s="59"/>
      <c r="H22" s="59"/>
      <c r="I22" s="59"/>
      <c r="J22" s="60"/>
      <c r="K22" s="60"/>
      <c r="L22" s="60"/>
      <c r="M22" s="61"/>
      <c r="N22" s="62"/>
      <c r="O22" s="63"/>
      <c r="P22" s="1"/>
      <c r="Q22" s="38"/>
      <c r="R22" s="1"/>
    </row>
    <row r="23" spans="1:18" ht="9.3000000000000007" customHeight="1" thickBot="1" x14ac:dyDescent="0.6">
      <c r="A23" s="1"/>
      <c r="B23" s="47"/>
      <c r="C23" s="184"/>
      <c r="D23" s="19"/>
      <c r="E23" s="1"/>
      <c r="F23" s="1"/>
      <c r="G23" s="1"/>
      <c r="H23" s="1"/>
      <c r="I23" s="1"/>
      <c r="J23" s="16"/>
      <c r="K23" s="16"/>
      <c r="L23" s="16"/>
      <c r="M23" s="64"/>
      <c r="N23" s="38"/>
      <c r="O23" s="18"/>
      <c r="P23" s="43"/>
      <c r="Q23" s="19"/>
      <c r="R23" s="1"/>
    </row>
    <row r="24" spans="1:18" ht="27" customHeight="1" x14ac:dyDescent="0.55000000000000004">
      <c r="A24" s="1"/>
      <c r="B24" s="47"/>
      <c r="C24" s="184"/>
      <c r="D24" s="1"/>
      <c r="E24" s="140" t="s">
        <v>27</v>
      </c>
      <c r="F24" s="141"/>
      <c r="G24" s="141"/>
      <c r="H24" s="141"/>
      <c r="I24" s="144"/>
      <c r="J24" s="185" t="s">
        <v>28</v>
      </c>
      <c r="K24" s="186"/>
      <c r="L24" s="186"/>
      <c r="M24" s="187"/>
      <c r="N24" s="38"/>
      <c r="O24" s="18"/>
      <c r="P24" s="43"/>
      <c r="Q24" s="19"/>
      <c r="R24" s="1"/>
    </row>
    <row r="25" spans="1:18" ht="30.6" customHeight="1" x14ac:dyDescent="0.55000000000000004">
      <c r="A25" s="1"/>
      <c r="B25" s="47"/>
      <c r="C25" s="184"/>
      <c r="D25" s="19"/>
      <c r="E25" s="162" t="s">
        <v>29</v>
      </c>
      <c r="F25" s="163"/>
      <c r="G25" s="266" t="s">
        <v>75</v>
      </c>
      <c r="H25" s="266"/>
      <c r="I25" s="65"/>
      <c r="J25" s="250" t="s">
        <v>30</v>
      </c>
      <c r="K25" s="152" t="s">
        <v>31</v>
      </c>
      <c r="L25" s="152" t="s">
        <v>32</v>
      </c>
      <c r="M25" s="208" t="s">
        <v>33</v>
      </c>
      <c r="N25" s="38"/>
      <c r="O25" s="18"/>
      <c r="P25" s="43"/>
      <c r="Q25" s="19"/>
      <c r="R25" s="1"/>
    </row>
    <row r="26" spans="1:18" ht="27.3" customHeight="1" x14ac:dyDescent="0.55000000000000004">
      <c r="A26" s="1"/>
      <c r="B26" s="47"/>
      <c r="C26" s="184"/>
      <c r="D26" s="19"/>
      <c r="E26" s="155" t="s">
        <v>34</v>
      </c>
      <c r="F26" s="156"/>
      <c r="G26" s="261" t="s">
        <v>75</v>
      </c>
      <c r="H26" s="261"/>
      <c r="I26" s="45"/>
      <c r="J26" s="250"/>
      <c r="K26" s="152"/>
      <c r="L26" s="152"/>
      <c r="M26" s="208"/>
      <c r="N26" s="38"/>
      <c r="O26" s="63"/>
      <c r="P26" s="1"/>
      <c r="Q26" s="38"/>
      <c r="R26" s="1"/>
    </row>
    <row r="27" spans="1:18" ht="36" customHeight="1" x14ac:dyDescent="0.55000000000000004">
      <c r="A27" s="1"/>
      <c r="B27" s="47"/>
      <c r="C27" s="184"/>
      <c r="D27" s="19"/>
      <c r="E27" s="162" t="s">
        <v>35</v>
      </c>
      <c r="F27" s="163"/>
      <c r="G27" s="265" t="s">
        <v>75</v>
      </c>
      <c r="H27" s="265"/>
      <c r="I27" s="66" t="s">
        <v>36</v>
      </c>
      <c r="J27" s="213" t="s">
        <v>37</v>
      </c>
      <c r="K27" s="151" t="s">
        <v>38</v>
      </c>
      <c r="L27" s="198" t="s">
        <v>39</v>
      </c>
      <c r="M27" s="154" t="s">
        <v>40</v>
      </c>
      <c r="N27" s="38"/>
      <c r="O27" s="18"/>
      <c r="P27" s="1"/>
      <c r="Q27" s="19"/>
      <c r="R27" s="1"/>
    </row>
    <row r="28" spans="1:18" ht="31.5" customHeight="1" x14ac:dyDescent="0.55000000000000004">
      <c r="A28" s="1"/>
      <c r="B28" s="18"/>
      <c r="C28" s="184"/>
      <c r="D28" s="19"/>
      <c r="E28" s="155" t="s">
        <v>41</v>
      </c>
      <c r="F28" s="156"/>
      <c r="G28" s="261" t="s">
        <v>75</v>
      </c>
      <c r="H28" s="261"/>
      <c r="I28" s="67" t="s">
        <v>36</v>
      </c>
      <c r="J28" s="213"/>
      <c r="K28" s="151"/>
      <c r="L28" s="198"/>
      <c r="M28" s="154"/>
      <c r="N28" s="38"/>
      <c r="O28" s="18"/>
      <c r="P28" s="68"/>
      <c r="Q28" s="19"/>
      <c r="R28" s="1"/>
    </row>
    <row r="29" spans="1:18" ht="26.4" customHeight="1" thickBot="1" x14ac:dyDescent="0.6">
      <c r="A29" s="1"/>
      <c r="B29" s="18"/>
      <c r="C29" s="184"/>
      <c r="D29" s="38"/>
      <c r="E29" s="162" t="s">
        <v>42</v>
      </c>
      <c r="F29" s="163"/>
      <c r="G29" s="262" t="s">
        <v>75</v>
      </c>
      <c r="H29" s="262"/>
      <c r="I29" s="69"/>
      <c r="J29" s="70" t="s">
        <v>43</v>
      </c>
      <c r="K29" s="71" t="s">
        <v>44</v>
      </c>
      <c r="L29" s="72"/>
      <c r="M29" s="73"/>
      <c r="N29" s="38"/>
      <c r="O29" s="18"/>
      <c r="P29" s="68"/>
      <c r="Q29" s="19"/>
      <c r="R29" s="1"/>
    </row>
    <row r="30" spans="1:18" ht="12.3" customHeight="1" x14ac:dyDescent="0.55000000000000004">
      <c r="A30" s="1"/>
      <c r="B30" s="18"/>
      <c r="C30" s="184"/>
      <c r="D30" s="38"/>
      <c r="E30" s="165" t="s">
        <v>45</v>
      </c>
      <c r="F30" s="166"/>
      <c r="G30" s="263" t="s">
        <v>75</v>
      </c>
      <c r="H30" s="263"/>
      <c r="I30" s="45"/>
      <c r="J30" s="171" t="s">
        <v>46</v>
      </c>
      <c r="K30" s="171"/>
      <c r="L30" s="171"/>
      <c r="M30" s="171"/>
      <c r="N30" s="38"/>
      <c r="O30" s="18"/>
      <c r="P30" s="68"/>
      <c r="Q30" s="19"/>
      <c r="R30" s="1"/>
    </row>
    <row r="31" spans="1:18" ht="19.8" customHeight="1" thickBot="1" x14ac:dyDescent="0.6">
      <c r="A31" s="1"/>
      <c r="B31" s="18"/>
      <c r="C31" s="74"/>
      <c r="D31" s="38"/>
      <c r="E31" s="167"/>
      <c r="F31" s="168"/>
      <c r="G31" s="264"/>
      <c r="H31" s="264"/>
      <c r="I31" s="75" t="s">
        <v>47</v>
      </c>
      <c r="J31" s="76" t="s">
        <v>48</v>
      </c>
      <c r="K31" s="77" t="s">
        <v>49</v>
      </c>
      <c r="L31" s="78" t="s">
        <v>50</v>
      </c>
      <c r="M31" s="79" t="s">
        <v>51</v>
      </c>
      <c r="N31" s="38"/>
      <c r="O31" s="18"/>
      <c r="P31" s="68"/>
      <c r="Q31" s="19"/>
      <c r="R31" s="1"/>
    </row>
    <row r="32" spans="1:18" ht="8.6999999999999993" customHeight="1" x14ac:dyDescent="0.55000000000000004">
      <c r="A32" s="1"/>
      <c r="B32" s="63"/>
      <c r="C32" s="74"/>
      <c r="D32" s="80"/>
      <c r="E32" s="81"/>
      <c r="F32" s="81"/>
      <c r="G32" s="82"/>
      <c r="H32" s="83"/>
      <c r="I32" s="83"/>
      <c r="J32" s="84"/>
      <c r="K32" s="84"/>
      <c r="L32" s="84"/>
      <c r="M32" s="84"/>
      <c r="N32" s="1"/>
      <c r="O32" s="18"/>
      <c r="P32" s="68"/>
      <c r="Q32" s="19"/>
      <c r="R32" s="1"/>
    </row>
    <row r="33" spans="1:32" ht="4.5" customHeight="1" x14ac:dyDescent="0.7">
      <c r="A33" s="1"/>
      <c r="B33" s="63"/>
      <c r="C33" s="85"/>
      <c r="D33" s="86"/>
      <c r="E33" s="86"/>
      <c r="F33" s="86"/>
      <c r="G33" s="86"/>
      <c r="H33" s="86"/>
      <c r="I33" s="86"/>
      <c r="J33" s="86"/>
      <c r="K33" s="86"/>
      <c r="L33" s="60"/>
      <c r="M33" s="60"/>
      <c r="N33" s="62"/>
      <c r="O33" s="63"/>
      <c r="P33" s="68"/>
      <c r="Q33" s="38"/>
      <c r="R33" s="1"/>
    </row>
    <row r="34" spans="1:32" ht="3" customHeight="1" thickBot="1" x14ac:dyDescent="0.75">
      <c r="A34" s="1"/>
      <c r="B34" s="63"/>
      <c r="C34" s="87"/>
      <c r="D34" s="1"/>
      <c r="E34" s="1"/>
      <c r="F34" s="1"/>
      <c r="G34" s="1"/>
      <c r="H34" s="1"/>
      <c r="I34" s="1"/>
      <c r="J34" s="1"/>
      <c r="K34" s="1"/>
      <c r="L34" s="16"/>
      <c r="M34" s="16"/>
      <c r="N34" s="38"/>
      <c r="O34" s="63"/>
      <c r="P34" s="68"/>
      <c r="Q34" s="38"/>
      <c r="R34" s="1"/>
    </row>
    <row r="35" spans="1:32" s="1" customFormat="1" ht="25.8" customHeight="1" x14ac:dyDescent="0.55000000000000004">
      <c r="B35" s="17"/>
      <c r="C35" s="153"/>
      <c r="E35" s="140" t="s">
        <v>52</v>
      </c>
      <c r="F35" s="141"/>
      <c r="G35" s="141"/>
      <c r="H35" s="141"/>
      <c r="I35" s="141"/>
      <c r="J35" s="141"/>
      <c r="K35" s="141"/>
      <c r="L35" s="141"/>
      <c r="M35" s="144"/>
      <c r="O35" s="17"/>
      <c r="S35"/>
      <c r="T35"/>
      <c r="U35"/>
      <c r="V35"/>
      <c r="W35"/>
      <c r="X35"/>
      <c r="Y35"/>
      <c r="Z35"/>
      <c r="AA35"/>
      <c r="AB35"/>
      <c r="AC35"/>
      <c r="AD35"/>
      <c r="AE35"/>
      <c r="AF35"/>
    </row>
    <row r="36" spans="1:32" s="1" customFormat="1" ht="130.19999999999999" customHeight="1" x14ac:dyDescent="0.55000000000000004">
      <c r="B36" s="17"/>
      <c r="C36" s="153"/>
      <c r="E36" s="133" t="s">
        <v>110</v>
      </c>
      <c r="F36" s="134"/>
      <c r="G36" s="134"/>
      <c r="H36" s="134"/>
      <c r="I36" s="134"/>
      <c r="J36" s="134"/>
      <c r="K36" s="134"/>
      <c r="L36" s="134"/>
      <c r="M36" s="135"/>
      <c r="O36" s="17"/>
      <c r="S36"/>
      <c r="T36"/>
      <c r="U36"/>
      <c r="V36"/>
      <c r="W36"/>
      <c r="X36"/>
      <c r="Y36"/>
      <c r="Z36"/>
      <c r="AA36"/>
      <c r="AB36"/>
      <c r="AC36"/>
      <c r="AD36"/>
      <c r="AE36"/>
      <c r="AF36"/>
    </row>
    <row r="37" spans="1:32" s="1" customFormat="1" ht="3.6" customHeight="1" x14ac:dyDescent="0.55000000000000004">
      <c r="B37" s="17"/>
      <c r="C37" s="88"/>
      <c r="E37" s="89"/>
      <c r="F37" s="90"/>
      <c r="G37" s="90"/>
      <c r="H37" s="90"/>
      <c r="I37" s="90"/>
      <c r="J37" s="91"/>
      <c r="K37" s="91"/>
      <c r="L37" s="91"/>
      <c r="M37" s="92"/>
      <c r="O37" s="17"/>
      <c r="S37"/>
      <c r="T37"/>
      <c r="U37"/>
      <c r="V37"/>
      <c r="W37"/>
      <c r="X37"/>
      <c r="Y37"/>
      <c r="Z37"/>
      <c r="AA37"/>
      <c r="AB37"/>
      <c r="AC37"/>
      <c r="AD37"/>
      <c r="AE37"/>
      <c r="AF37"/>
    </row>
    <row r="38" spans="1:32" ht="18" customHeight="1" x14ac:dyDescent="0.55000000000000004">
      <c r="A38" s="1"/>
      <c r="B38" s="17"/>
      <c r="C38" s="17"/>
      <c r="E38" s="130" t="s">
        <v>78</v>
      </c>
      <c r="F38" s="131"/>
      <c r="G38" s="131"/>
      <c r="H38" s="131"/>
      <c r="I38" s="131"/>
      <c r="J38" s="131"/>
      <c r="K38" s="131"/>
      <c r="L38" s="131"/>
      <c r="M38" s="132"/>
      <c r="O38" s="17"/>
      <c r="P38" s="1"/>
      <c r="Q38" s="1"/>
      <c r="R38" s="1"/>
    </row>
    <row r="39" spans="1:32" ht="117.3" customHeight="1" x14ac:dyDescent="0.55000000000000004">
      <c r="A39" s="1"/>
      <c r="B39" s="17"/>
      <c r="C39" s="17"/>
      <c r="E39" s="251" t="s">
        <v>111</v>
      </c>
      <c r="F39" s="252"/>
      <c r="G39" s="252"/>
      <c r="H39" s="252"/>
      <c r="I39" s="252"/>
      <c r="J39" s="252"/>
      <c r="K39" s="252"/>
      <c r="L39" s="252"/>
      <c r="M39" s="253"/>
      <c r="O39" s="17"/>
      <c r="P39" s="1"/>
      <c r="Q39" s="1"/>
      <c r="R39" s="1"/>
    </row>
    <row r="40" spans="1:32" s="1" customFormat="1" ht="3.6" customHeight="1" x14ac:dyDescent="0.55000000000000004">
      <c r="B40" s="17"/>
      <c r="C40" s="88"/>
      <c r="E40" s="89"/>
      <c r="F40" s="90"/>
      <c r="G40" s="90"/>
      <c r="H40" s="90"/>
      <c r="I40" s="90"/>
      <c r="J40" s="91"/>
      <c r="K40" s="91"/>
      <c r="L40" s="91"/>
      <c r="M40" s="92"/>
      <c r="O40" s="17"/>
      <c r="S40"/>
      <c r="T40"/>
      <c r="U40"/>
      <c r="V40"/>
      <c r="W40"/>
      <c r="X40"/>
      <c r="Y40"/>
      <c r="Z40"/>
      <c r="AA40"/>
      <c r="AB40"/>
      <c r="AC40"/>
      <c r="AD40"/>
      <c r="AE40"/>
      <c r="AF40"/>
    </row>
    <row r="41" spans="1:32" ht="20.399999999999999" customHeight="1" x14ac:dyDescent="0.6">
      <c r="A41" s="1"/>
      <c r="B41" s="17"/>
      <c r="C41" s="17"/>
      <c r="E41" s="158" t="s">
        <v>55</v>
      </c>
      <c r="F41" s="159"/>
      <c r="G41" s="159"/>
      <c r="H41" s="159"/>
      <c r="I41" s="159"/>
      <c r="J41" s="159"/>
      <c r="K41" s="159"/>
      <c r="L41" s="159"/>
      <c r="M41" s="160"/>
      <c r="O41" s="17"/>
      <c r="P41" s="1"/>
      <c r="Q41" s="1"/>
      <c r="R41" s="1"/>
    </row>
    <row r="42" spans="1:32" ht="388.8" customHeight="1" thickBot="1" x14ac:dyDescent="0.6">
      <c r="A42" s="1"/>
      <c r="B42" s="17"/>
      <c r="C42" s="17"/>
      <c r="E42" s="254" t="s">
        <v>112</v>
      </c>
      <c r="F42" s="255"/>
      <c r="G42" s="255"/>
      <c r="H42" s="255"/>
      <c r="I42" s="255"/>
      <c r="J42" s="255"/>
      <c r="K42" s="255"/>
      <c r="L42" s="255"/>
      <c r="M42" s="256"/>
      <c r="O42" s="17"/>
      <c r="P42" s="1"/>
      <c r="Q42" s="1"/>
      <c r="R42" s="1"/>
    </row>
    <row r="43" spans="1:32" s="1" customFormat="1" ht="6.3" customHeight="1" x14ac:dyDescent="0.55000000000000004">
      <c r="B43" s="17"/>
      <c r="C43" s="17"/>
      <c r="E43" s="93"/>
      <c r="F43" s="93"/>
      <c r="G43" s="93"/>
      <c r="H43" s="93"/>
      <c r="I43" s="94"/>
      <c r="J43" s="95"/>
      <c r="K43" s="95"/>
      <c r="L43" s="95"/>
      <c r="M43" s="95"/>
      <c r="O43" s="17"/>
      <c r="S43"/>
      <c r="T43"/>
      <c r="U43"/>
      <c r="V43"/>
      <c r="W43"/>
      <c r="X43"/>
      <c r="Y43"/>
      <c r="Z43"/>
      <c r="AA43"/>
      <c r="AB43"/>
      <c r="AC43"/>
      <c r="AD43"/>
      <c r="AE43"/>
      <c r="AF43"/>
    </row>
    <row r="44" spans="1:32" ht="3.6" customHeight="1" x14ac:dyDescent="0.55000000000000004">
      <c r="A44" s="1"/>
      <c r="B44" s="58"/>
      <c r="C44" s="57"/>
      <c r="D44" s="58"/>
      <c r="E44" s="59"/>
      <c r="F44" s="59"/>
      <c r="G44" s="59"/>
      <c r="H44" s="59"/>
      <c r="I44" s="59"/>
      <c r="J44" s="60"/>
      <c r="K44" s="60"/>
      <c r="L44" s="60"/>
      <c r="M44" s="61"/>
      <c r="N44" s="62"/>
      <c r="O44" s="18"/>
      <c r="P44" s="68"/>
      <c r="Q44" s="19"/>
      <c r="R44" s="1"/>
    </row>
    <row r="45" spans="1:32" ht="3.9" customHeight="1" thickBot="1" x14ac:dyDescent="0.6">
      <c r="A45" s="1"/>
      <c r="B45" s="18"/>
      <c r="C45" s="74"/>
      <c r="D45" s="1"/>
      <c r="E45" s="1"/>
      <c r="F45" s="1"/>
      <c r="G45" s="1"/>
      <c r="H45" s="1"/>
      <c r="I45" s="1"/>
      <c r="J45" s="1"/>
      <c r="K45" s="96"/>
      <c r="L45" s="96"/>
      <c r="M45" s="1"/>
      <c r="N45" s="1"/>
      <c r="O45" s="63"/>
      <c r="P45" s="68"/>
      <c r="Q45" s="38"/>
      <c r="R45" s="1"/>
    </row>
    <row r="46" spans="1:32" ht="14.4" customHeight="1" x14ac:dyDescent="0.55000000000000004">
      <c r="A46" s="1"/>
      <c r="B46" s="17"/>
      <c r="C46" s="17"/>
      <c r="D46" s="1"/>
      <c r="E46" s="140" t="s">
        <v>56</v>
      </c>
      <c r="F46" s="141"/>
      <c r="G46" s="141"/>
      <c r="H46" s="142" t="s">
        <v>57</v>
      </c>
      <c r="I46" s="142"/>
      <c r="J46" s="142"/>
      <c r="K46" s="141" t="s">
        <v>58</v>
      </c>
      <c r="L46" s="141"/>
      <c r="M46" s="144"/>
      <c r="N46" s="1"/>
      <c r="O46" s="17"/>
      <c r="P46" s="1"/>
      <c r="Q46" s="1"/>
      <c r="R46" s="1"/>
    </row>
    <row r="47" spans="1:32" ht="14.4" customHeight="1" x14ac:dyDescent="0.55000000000000004">
      <c r="A47" s="1"/>
      <c r="B47" s="17"/>
      <c r="C47" s="17"/>
      <c r="D47" s="1"/>
      <c r="E47" s="130"/>
      <c r="F47" s="131"/>
      <c r="G47" s="131"/>
      <c r="H47" s="143"/>
      <c r="I47" s="143"/>
      <c r="J47" s="143"/>
      <c r="K47" s="131"/>
      <c r="L47" s="131"/>
      <c r="M47" s="132"/>
      <c r="N47" s="1"/>
      <c r="O47" s="17"/>
      <c r="P47" s="1"/>
      <c r="Q47" s="1"/>
      <c r="R47" s="1"/>
    </row>
    <row r="48" spans="1:32" ht="14.4" customHeight="1" x14ac:dyDescent="0.55000000000000004">
      <c r="A48" s="1"/>
      <c r="B48" s="17"/>
      <c r="C48" s="17"/>
      <c r="D48" s="1"/>
      <c r="E48" s="145"/>
      <c r="F48" s="146"/>
      <c r="G48" s="146"/>
      <c r="H48" s="146" t="s">
        <v>113</v>
      </c>
      <c r="I48" s="146"/>
      <c r="J48" s="146"/>
      <c r="K48" s="146" t="s">
        <v>114</v>
      </c>
      <c r="L48" s="146"/>
      <c r="M48" s="149"/>
      <c r="N48" s="1"/>
      <c r="O48" s="17"/>
      <c r="P48" s="1"/>
      <c r="Q48" s="1"/>
      <c r="R48" s="1"/>
    </row>
    <row r="49" spans="1:18" ht="14.4" customHeight="1" x14ac:dyDescent="0.55000000000000004">
      <c r="A49" s="1"/>
      <c r="B49" s="17"/>
      <c r="C49" s="17"/>
      <c r="D49" s="1"/>
      <c r="E49" s="145"/>
      <c r="F49" s="146"/>
      <c r="G49" s="146"/>
      <c r="H49" s="146"/>
      <c r="I49" s="146"/>
      <c r="J49" s="146"/>
      <c r="K49" s="146"/>
      <c r="L49" s="146"/>
      <c r="M49" s="149"/>
      <c r="N49" s="1"/>
      <c r="O49" s="17"/>
      <c r="P49" s="1"/>
      <c r="Q49" s="1"/>
      <c r="R49" s="1"/>
    </row>
    <row r="50" spans="1:18" ht="14.7" customHeight="1" x14ac:dyDescent="0.55000000000000004">
      <c r="A50" s="1"/>
      <c r="B50" s="17"/>
      <c r="C50" s="17"/>
      <c r="D50" s="1"/>
      <c r="E50" s="145"/>
      <c r="F50" s="146"/>
      <c r="G50" s="146"/>
      <c r="H50" s="146"/>
      <c r="I50" s="146"/>
      <c r="J50" s="146"/>
      <c r="K50" s="146"/>
      <c r="L50" s="146"/>
      <c r="M50" s="149"/>
      <c r="N50" s="1"/>
      <c r="O50" s="17"/>
      <c r="P50" s="1"/>
      <c r="Q50" s="1"/>
      <c r="R50" s="1"/>
    </row>
    <row r="51" spans="1:18" ht="14.7" customHeight="1" thickBot="1" x14ac:dyDescent="0.6">
      <c r="A51" s="1"/>
      <c r="B51" s="17"/>
      <c r="C51" s="17"/>
      <c r="D51" s="1"/>
      <c r="E51" s="147"/>
      <c r="F51" s="148"/>
      <c r="G51" s="148"/>
      <c r="H51" s="148"/>
      <c r="I51" s="148"/>
      <c r="J51" s="148"/>
      <c r="K51" s="148"/>
      <c r="L51" s="148"/>
      <c r="M51" s="150"/>
      <c r="N51" s="1"/>
      <c r="O51" s="17"/>
      <c r="P51" s="1"/>
      <c r="Q51" s="1"/>
      <c r="R51" s="1"/>
    </row>
    <row r="52" spans="1:18" ht="5.7" customHeight="1" x14ac:dyDescent="0.55000000000000004">
      <c r="A52" s="1"/>
      <c r="B52" s="17"/>
      <c r="C52" s="17"/>
      <c r="D52" s="1"/>
      <c r="E52" s="1"/>
      <c r="F52" s="1"/>
      <c r="G52" s="1"/>
      <c r="H52" s="1"/>
      <c r="I52" s="1"/>
      <c r="J52" s="1"/>
      <c r="K52" s="1"/>
      <c r="L52" s="1"/>
      <c r="M52" s="1"/>
      <c r="N52" s="1"/>
      <c r="O52" s="17"/>
      <c r="P52" s="1"/>
      <c r="Q52" s="1"/>
      <c r="R52" s="1"/>
    </row>
    <row r="53" spans="1:18" ht="3.3" customHeight="1" x14ac:dyDescent="0.55000000000000004">
      <c r="A53" s="1"/>
      <c r="B53" s="18"/>
      <c r="C53" s="74"/>
      <c r="D53" s="17"/>
      <c r="E53" s="17"/>
      <c r="F53" s="17"/>
      <c r="G53" s="17"/>
      <c r="H53" s="17"/>
      <c r="I53" s="17"/>
      <c r="J53" s="17"/>
      <c r="K53" s="17"/>
      <c r="L53" s="17"/>
      <c r="M53" s="17"/>
      <c r="N53" s="17"/>
      <c r="O53" s="63"/>
      <c r="P53" s="68"/>
      <c r="Q53" s="38"/>
      <c r="R53" s="1"/>
    </row>
    <row r="54" spans="1:18" ht="15.3" customHeight="1" x14ac:dyDescent="0.55000000000000004">
      <c r="A54" s="1"/>
      <c r="B54" s="97"/>
      <c r="C54" s="74"/>
      <c r="D54" s="17"/>
      <c r="E54" s="98" t="s">
        <v>62</v>
      </c>
      <c r="F54" s="98"/>
      <c r="G54" s="99"/>
      <c r="H54" s="99"/>
      <c r="I54" s="99"/>
      <c r="J54" s="99"/>
      <c r="K54" s="99"/>
      <c r="L54" s="99"/>
      <c r="M54" s="99"/>
      <c r="N54" s="99"/>
      <c r="O54" s="63"/>
      <c r="P54" s="68"/>
      <c r="Q54" s="38"/>
      <c r="R54" s="1"/>
    </row>
    <row r="55" spans="1:18" ht="22.2" customHeight="1" x14ac:dyDescent="0.55000000000000004">
      <c r="A55" s="1"/>
      <c r="B55" s="80"/>
      <c r="C55" s="16"/>
      <c r="D55" s="16"/>
      <c r="E55" s="16"/>
      <c r="F55" s="16"/>
      <c r="G55" s="16"/>
      <c r="H55" s="16"/>
      <c r="I55" s="16"/>
      <c r="J55" s="16"/>
      <c r="K55" s="16"/>
      <c r="L55" s="16"/>
      <c r="M55" s="16"/>
      <c r="N55" s="16"/>
      <c r="O55" s="1"/>
      <c r="P55" s="68"/>
      <c r="Q55" s="1"/>
      <c r="R55" s="1"/>
    </row>
    <row r="56" spans="1:18" ht="11.4" customHeight="1" x14ac:dyDescent="0.55000000000000004">
      <c r="A56" s="1"/>
      <c r="B56" s="1"/>
      <c r="C56" s="16"/>
      <c r="D56" s="16"/>
      <c r="E56" s="16"/>
      <c r="F56" s="16"/>
      <c r="G56" s="16"/>
      <c r="H56" s="16"/>
      <c r="I56" s="16"/>
      <c r="J56" s="16"/>
      <c r="K56" s="16"/>
      <c r="L56" s="16"/>
      <c r="M56" s="16"/>
      <c r="N56" s="16"/>
      <c r="O56" s="1"/>
      <c r="P56" s="68"/>
      <c r="Q56" s="1"/>
      <c r="R56" s="1"/>
    </row>
    <row r="57" spans="1:18" ht="3.9" customHeight="1" x14ac:dyDescent="0.55000000000000004">
      <c r="A57" s="1"/>
      <c r="B57" s="1"/>
      <c r="C57" s="16"/>
      <c r="D57" s="16"/>
      <c r="E57" s="16"/>
      <c r="F57" s="16"/>
      <c r="G57" s="16"/>
      <c r="H57" s="16"/>
      <c r="I57" s="16"/>
      <c r="J57" s="16"/>
      <c r="K57" s="16"/>
      <c r="L57" s="16"/>
      <c r="M57" s="16"/>
      <c r="N57" s="16"/>
      <c r="O57" s="38"/>
      <c r="P57" s="68"/>
      <c r="Q57" s="38"/>
      <c r="R57" s="1"/>
    </row>
    <row r="58" spans="1:18" ht="4.75" customHeight="1" x14ac:dyDescent="0.55000000000000004">
      <c r="A58" s="1"/>
      <c r="B58" s="1"/>
      <c r="C58" s="16"/>
      <c r="D58" s="16"/>
      <c r="E58" s="16"/>
      <c r="F58" s="16"/>
      <c r="G58" s="16"/>
      <c r="H58" s="16"/>
      <c r="I58" s="16"/>
      <c r="J58" s="16"/>
      <c r="K58" s="16"/>
      <c r="L58" s="16"/>
      <c r="M58" s="16"/>
      <c r="N58" s="16"/>
      <c r="O58" s="38"/>
      <c r="P58" s="68"/>
      <c r="Q58" s="38"/>
      <c r="R58" s="1"/>
    </row>
    <row r="59" spans="1:18" ht="3.6" customHeight="1" x14ac:dyDescent="0.55000000000000004">
      <c r="A59" s="1"/>
      <c r="B59" s="100"/>
      <c r="C59" s="16"/>
      <c r="D59" s="16"/>
      <c r="E59" s="16"/>
      <c r="F59" s="16"/>
      <c r="G59" s="16"/>
      <c r="H59" s="16"/>
      <c r="I59" s="16"/>
      <c r="J59" s="1"/>
      <c r="K59" s="1"/>
      <c r="L59" s="1"/>
      <c r="M59" s="1"/>
      <c r="N59" s="16"/>
      <c r="O59" s="1"/>
      <c r="P59" s="1"/>
      <c r="Q59" s="1"/>
      <c r="R59" s="1"/>
    </row>
    <row r="60" spans="1:18" ht="3.75" customHeight="1" x14ac:dyDescent="0.55000000000000004">
      <c r="A60" s="1"/>
      <c r="B60" s="1"/>
      <c r="C60" s="16"/>
      <c r="D60" s="16"/>
      <c r="E60" s="16"/>
      <c r="F60" s="16"/>
      <c r="G60" s="16"/>
      <c r="H60" s="16"/>
      <c r="I60" s="16"/>
      <c r="J60" s="1"/>
      <c r="K60" s="1"/>
      <c r="L60" s="1"/>
      <c r="M60" s="1"/>
      <c r="N60" s="16"/>
      <c r="O60" s="1"/>
      <c r="P60" s="1"/>
      <c r="Q60" s="1"/>
      <c r="R60" s="1"/>
    </row>
    <row r="61" spans="1:18" customFormat="1" ht="17.350000000000001" customHeight="1" x14ac:dyDescent="0.55000000000000004">
      <c r="A61" s="16"/>
      <c r="B61" s="16"/>
      <c r="C61" s="16"/>
      <c r="D61" s="16"/>
      <c r="E61" s="109" t="s">
        <v>73</v>
      </c>
      <c r="F61" s="16"/>
      <c r="G61" s="16"/>
      <c r="H61" s="16"/>
      <c r="I61" s="16"/>
      <c r="J61" s="16"/>
      <c r="K61" s="16"/>
      <c r="L61" s="16"/>
      <c r="M61" s="16"/>
      <c r="N61" s="16"/>
      <c r="O61" s="16"/>
      <c r="P61" s="16"/>
      <c r="Q61" s="16"/>
      <c r="R61" s="16"/>
    </row>
    <row r="62" spans="1:18" customFormat="1" x14ac:dyDescent="0.55000000000000004">
      <c r="A62" s="16"/>
      <c r="B62" s="16"/>
      <c r="C62" s="16"/>
      <c r="D62" s="16"/>
      <c r="E62" s="16"/>
      <c r="F62" s="16"/>
      <c r="G62" s="16"/>
      <c r="H62" s="16"/>
      <c r="I62" s="16"/>
      <c r="J62" s="16"/>
      <c r="K62" s="16"/>
      <c r="L62" s="16"/>
      <c r="M62" s="16"/>
      <c r="N62" s="16"/>
      <c r="O62" s="16"/>
      <c r="P62" s="16"/>
      <c r="Q62" s="16"/>
      <c r="R62" s="16"/>
    </row>
    <row r="63" spans="1:18" customFormat="1" ht="96.6" customHeight="1" x14ac:dyDescent="0.55000000000000004">
      <c r="A63" s="16"/>
      <c r="B63" s="16"/>
      <c r="C63" s="16"/>
      <c r="D63" s="16"/>
      <c r="E63" s="134" t="s">
        <v>115</v>
      </c>
      <c r="F63" s="136"/>
      <c r="G63" s="136"/>
      <c r="H63" s="136"/>
      <c r="I63" s="136"/>
      <c r="J63" s="136"/>
      <c r="K63" s="136"/>
      <c r="L63" s="136"/>
      <c r="M63" s="136"/>
      <c r="N63" s="16"/>
      <c r="O63" s="16"/>
      <c r="P63" s="16"/>
      <c r="Q63" s="16"/>
      <c r="R63" s="16"/>
    </row>
    <row r="64" spans="1:18" customFormat="1" ht="7.3" customHeight="1" x14ac:dyDescent="0.55000000000000004">
      <c r="A64" s="16"/>
      <c r="B64" s="16"/>
      <c r="C64" s="16"/>
      <c r="D64" s="16"/>
      <c r="E64" s="16"/>
      <c r="F64" s="16"/>
      <c r="G64" s="16"/>
      <c r="H64" s="16"/>
      <c r="I64" s="16"/>
      <c r="J64" s="16"/>
      <c r="K64" s="16"/>
      <c r="L64" s="16"/>
      <c r="M64" s="16"/>
      <c r="N64" s="16"/>
      <c r="O64" s="16"/>
      <c r="P64" s="16"/>
      <c r="Q64" s="16"/>
      <c r="R64" s="16"/>
    </row>
    <row r="65" spans="1:18" customFormat="1" ht="3.75" customHeight="1" x14ac:dyDescent="0.55000000000000004">
      <c r="A65" s="16"/>
      <c r="B65" s="16"/>
      <c r="C65" s="16"/>
      <c r="D65" s="16"/>
      <c r="E65" s="16"/>
      <c r="F65" s="16"/>
      <c r="G65" s="16"/>
      <c r="H65" s="16"/>
      <c r="I65" s="16"/>
      <c r="J65" s="16"/>
      <c r="K65" s="16"/>
      <c r="L65" s="16"/>
      <c r="M65" s="16"/>
      <c r="N65" s="16"/>
      <c r="O65" s="16"/>
      <c r="P65" s="16"/>
      <c r="Q65" s="16"/>
      <c r="R65" s="16"/>
    </row>
    <row r="66" spans="1:18" customFormat="1" x14ac:dyDescent="0.55000000000000004"/>
    <row r="67" spans="1:18" customFormat="1" ht="9" customHeight="1" x14ac:dyDescent="0.55000000000000004"/>
    <row r="68" spans="1:18" customFormat="1" x14ac:dyDescent="0.55000000000000004"/>
    <row r="69" spans="1:18" customFormat="1" ht="21.7" customHeight="1" x14ac:dyDescent="0.55000000000000004"/>
    <row r="70" spans="1:18" customFormat="1" x14ac:dyDescent="0.55000000000000004"/>
    <row r="71" spans="1:18" customFormat="1" x14ac:dyDescent="0.55000000000000004"/>
    <row r="72" spans="1:18" customFormat="1" x14ac:dyDescent="0.55000000000000004"/>
    <row r="73" spans="1:18" customFormat="1" x14ac:dyDescent="0.55000000000000004"/>
    <row r="74" spans="1:18" customFormat="1" x14ac:dyDescent="0.55000000000000004"/>
    <row r="75" spans="1:18" customFormat="1" x14ac:dyDescent="0.55000000000000004"/>
    <row r="76" spans="1:18" customFormat="1" x14ac:dyDescent="0.55000000000000004"/>
    <row r="77" spans="1:18" customFormat="1" x14ac:dyDescent="0.55000000000000004"/>
    <row r="78" spans="1:18" customFormat="1" x14ac:dyDescent="0.55000000000000004"/>
    <row r="79" spans="1:18" customFormat="1" x14ac:dyDescent="0.55000000000000004"/>
    <row r="80" spans="1:18" customFormat="1" x14ac:dyDescent="0.55000000000000004"/>
    <row r="81" customFormat="1" x14ac:dyDescent="0.55000000000000004"/>
    <row r="82" customFormat="1" x14ac:dyDescent="0.55000000000000004"/>
    <row r="83" customFormat="1" x14ac:dyDescent="0.55000000000000004"/>
    <row r="84" customFormat="1" x14ac:dyDescent="0.55000000000000004"/>
    <row r="85" customFormat="1" ht="94" customHeight="1" x14ac:dyDescent="0.55000000000000004"/>
    <row r="86" customFormat="1" ht="111.4" customHeight="1" x14ac:dyDescent="0.55000000000000004"/>
    <row r="87" customFormat="1" x14ac:dyDescent="0.55000000000000004"/>
    <row r="88" customFormat="1" x14ac:dyDescent="0.55000000000000004"/>
    <row r="89" customFormat="1" x14ac:dyDescent="0.55000000000000004"/>
    <row r="90" customFormat="1" x14ac:dyDescent="0.55000000000000004"/>
    <row r="91" customFormat="1" x14ac:dyDescent="0.55000000000000004"/>
    <row r="92" customFormat="1" x14ac:dyDescent="0.55000000000000004"/>
    <row r="93" customFormat="1" x14ac:dyDescent="0.55000000000000004"/>
    <row r="94" customFormat="1" x14ac:dyDescent="0.55000000000000004"/>
    <row r="95" customFormat="1" x14ac:dyDescent="0.55000000000000004"/>
    <row r="96" customFormat="1" x14ac:dyDescent="0.55000000000000004"/>
    <row r="97" customFormat="1" x14ac:dyDescent="0.55000000000000004"/>
    <row r="98" customFormat="1" x14ac:dyDescent="0.55000000000000004"/>
    <row r="99" customFormat="1" x14ac:dyDescent="0.55000000000000004"/>
    <row r="100" customFormat="1" x14ac:dyDescent="0.55000000000000004"/>
    <row r="101" customFormat="1" x14ac:dyDescent="0.55000000000000004"/>
    <row r="102" customFormat="1" x14ac:dyDescent="0.55000000000000004"/>
    <row r="103" customFormat="1" x14ac:dyDescent="0.55000000000000004"/>
    <row r="104" customFormat="1" x14ac:dyDescent="0.55000000000000004"/>
    <row r="105" customFormat="1" x14ac:dyDescent="0.55000000000000004"/>
    <row r="106" customFormat="1" x14ac:dyDescent="0.55000000000000004"/>
    <row r="107" customFormat="1" x14ac:dyDescent="0.55000000000000004"/>
    <row r="108" customFormat="1" x14ac:dyDescent="0.55000000000000004"/>
    <row r="109" customFormat="1" x14ac:dyDescent="0.55000000000000004"/>
    <row r="110" customFormat="1" x14ac:dyDescent="0.55000000000000004"/>
    <row r="111" customFormat="1" x14ac:dyDescent="0.55000000000000004"/>
    <row r="112" customFormat="1" x14ac:dyDescent="0.55000000000000004"/>
    <row r="113" customFormat="1" x14ac:dyDescent="0.55000000000000004"/>
    <row r="114" customFormat="1" x14ac:dyDescent="0.55000000000000004"/>
    <row r="115" customFormat="1" x14ac:dyDescent="0.55000000000000004"/>
    <row r="116" customFormat="1" x14ac:dyDescent="0.55000000000000004"/>
    <row r="117" customFormat="1" x14ac:dyDescent="0.55000000000000004"/>
    <row r="118" customFormat="1" x14ac:dyDescent="0.55000000000000004"/>
    <row r="119" customFormat="1" x14ac:dyDescent="0.55000000000000004"/>
    <row r="120" customFormat="1" x14ac:dyDescent="0.55000000000000004"/>
    <row r="121" customFormat="1" x14ac:dyDescent="0.55000000000000004"/>
    <row r="122" customFormat="1" x14ac:dyDescent="0.55000000000000004"/>
    <row r="123" customFormat="1" x14ac:dyDescent="0.55000000000000004"/>
    <row r="124" customFormat="1" x14ac:dyDescent="0.55000000000000004"/>
    <row r="125" customFormat="1" x14ac:dyDescent="0.55000000000000004"/>
    <row r="126" customFormat="1" x14ac:dyDescent="0.55000000000000004"/>
    <row r="127" customFormat="1" x14ac:dyDescent="0.55000000000000004"/>
    <row r="128" customFormat="1" x14ac:dyDescent="0.55000000000000004"/>
    <row r="129" customFormat="1" x14ac:dyDescent="0.55000000000000004"/>
    <row r="130" customFormat="1" x14ac:dyDescent="0.55000000000000004"/>
    <row r="131" customFormat="1" x14ac:dyDescent="0.55000000000000004"/>
    <row r="132" customFormat="1" x14ac:dyDescent="0.55000000000000004"/>
    <row r="133" customFormat="1" x14ac:dyDescent="0.55000000000000004"/>
    <row r="134" customFormat="1" x14ac:dyDescent="0.55000000000000004"/>
    <row r="135" customFormat="1" x14ac:dyDescent="0.55000000000000004"/>
    <row r="136" customFormat="1" x14ac:dyDescent="0.55000000000000004"/>
    <row r="137" customFormat="1" x14ac:dyDescent="0.55000000000000004"/>
    <row r="138" customFormat="1" x14ac:dyDescent="0.55000000000000004"/>
    <row r="139" customFormat="1" x14ac:dyDescent="0.55000000000000004"/>
    <row r="140" customFormat="1" x14ac:dyDescent="0.55000000000000004"/>
    <row r="141" customFormat="1" x14ac:dyDescent="0.55000000000000004"/>
    <row r="142" customFormat="1" x14ac:dyDescent="0.55000000000000004"/>
    <row r="143" customFormat="1" x14ac:dyDescent="0.55000000000000004"/>
    <row r="144" customFormat="1" x14ac:dyDescent="0.55000000000000004"/>
    <row r="145" customFormat="1" x14ac:dyDescent="0.55000000000000004"/>
    <row r="146" customFormat="1" x14ac:dyDescent="0.55000000000000004"/>
    <row r="147" customFormat="1" x14ac:dyDescent="0.55000000000000004"/>
    <row r="148" customFormat="1" x14ac:dyDescent="0.55000000000000004"/>
    <row r="149" customFormat="1" x14ac:dyDescent="0.55000000000000004"/>
    <row r="150" customFormat="1" x14ac:dyDescent="0.55000000000000004"/>
    <row r="151" customFormat="1" x14ac:dyDescent="0.55000000000000004"/>
    <row r="152" customFormat="1" x14ac:dyDescent="0.55000000000000004"/>
    <row r="153" customFormat="1" x14ac:dyDescent="0.55000000000000004"/>
    <row r="154" customFormat="1" x14ac:dyDescent="0.55000000000000004"/>
    <row r="155" customFormat="1" x14ac:dyDescent="0.55000000000000004"/>
    <row r="156" customFormat="1" x14ac:dyDescent="0.55000000000000004"/>
    <row r="157" customFormat="1" x14ac:dyDescent="0.55000000000000004"/>
    <row r="158" customFormat="1" x14ac:dyDescent="0.55000000000000004"/>
    <row r="159" customFormat="1" x14ac:dyDescent="0.55000000000000004"/>
    <row r="160" customFormat="1" x14ac:dyDescent="0.55000000000000004"/>
    <row r="161" customFormat="1" x14ac:dyDescent="0.55000000000000004"/>
    <row r="162" customFormat="1" x14ac:dyDescent="0.55000000000000004"/>
    <row r="163" customFormat="1" x14ac:dyDescent="0.55000000000000004"/>
    <row r="164" customFormat="1" x14ac:dyDescent="0.55000000000000004"/>
    <row r="165" customFormat="1" x14ac:dyDescent="0.55000000000000004"/>
    <row r="166" customFormat="1" x14ac:dyDescent="0.55000000000000004"/>
    <row r="167" customFormat="1" x14ac:dyDescent="0.55000000000000004"/>
    <row r="168" customFormat="1" x14ac:dyDescent="0.55000000000000004"/>
    <row r="169" customFormat="1" x14ac:dyDescent="0.55000000000000004"/>
    <row r="170" customFormat="1" x14ac:dyDescent="0.55000000000000004"/>
    <row r="171" customFormat="1" x14ac:dyDescent="0.55000000000000004"/>
    <row r="172" customFormat="1" x14ac:dyDescent="0.55000000000000004"/>
    <row r="173" customFormat="1" x14ac:dyDescent="0.55000000000000004"/>
    <row r="174" customFormat="1" x14ac:dyDescent="0.55000000000000004"/>
    <row r="175" customFormat="1" x14ac:dyDescent="0.55000000000000004"/>
    <row r="176" customFormat="1" x14ac:dyDescent="0.55000000000000004"/>
    <row r="177" customFormat="1" x14ac:dyDescent="0.55000000000000004"/>
    <row r="178" customFormat="1" x14ac:dyDescent="0.55000000000000004"/>
    <row r="179" customFormat="1" x14ac:dyDescent="0.55000000000000004"/>
    <row r="180" customFormat="1" x14ac:dyDescent="0.55000000000000004"/>
    <row r="181" customFormat="1" x14ac:dyDescent="0.55000000000000004"/>
    <row r="182" customFormat="1" x14ac:dyDescent="0.55000000000000004"/>
    <row r="183" customFormat="1" x14ac:dyDescent="0.55000000000000004"/>
    <row r="184" customFormat="1" x14ac:dyDescent="0.55000000000000004"/>
    <row r="185" customFormat="1" x14ac:dyDescent="0.55000000000000004"/>
    <row r="186" customFormat="1" x14ac:dyDescent="0.55000000000000004"/>
    <row r="187" customFormat="1" x14ac:dyDescent="0.55000000000000004"/>
    <row r="188" customFormat="1" x14ac:dyDescent="0.55000000000000004"/>
    <row r="189" customFormat="1" x14ac:dyDescent="0.55000000000000004"/>
    <row r="190" customFormat="1" x14ac:dyDescent="0.55000000000000004"/>
    <row r="191" customFormat="1" x14ac:dyDescent="0.55000000000000004"/>
    <row r="192" customFormat="1" x14ac:dyDescent="0.55000000000000004"/>
    <row r="193" customFormat="1" x14ac:dyDescent="0.55000000000000004"/>
    <row r="194" customFormat="1" x14ac:dyDescent="0.55000000000000004"/>
    <row r="195" customFormat="1" x14ac:dyDescent="0.55000000000000004"/>
    <row r="196" customFormat="1" x14ac:dyDescent="0.55000000000000004"/>
    <row r="197" customFormat="1" x14ac:dyDescent="0.55000000000000004"/>
    <row r="198" customFormat="1" x14ac:dyDescent="0.55000000000000004"/>
    <row r="199" customFormat="1" x14ac:dyDescent="0.55000000000000004"/>
    <row r="200" customFormat="1" x14ac:dyDescent="0.55000000000000004"/>
    <row r="201" customFormat="1" x14ac:dyDescent="0.55000000000000004"/>
    <row r="202" customFormat="1" x14ac:dyDescent="0.55000000000000004"/>
    <row r="203" customFormat="1" x14ac:dyDescent="0.55000000000000004"/>
    <row r="204" customFormat="1" x14ac:dyDescent="0.55000000000000004"/>
    <row r="205" customFormat="1" x14ac:dyDescent="0.55000000000000004"/>
    <row r="206" customFormat="1" x14ac:dyDescent="0.55000000000000004"/>
    <row r="207" customFormat="1" x14ac:dyDescent="0.55000000000000004"/>
    <row r="208" customFormat="1" x14ac:dyDescent="0.55000000000000004"/>
    <row r="209" customFormat="1" x14ac:dyDescent="0.55000000000000004"/>
    <row r="210" customFormat="1" x14ac:dyDescent="0.55000000000000004"/>
    <row r="211" customFormat="1" x14ac:dyDescent="0.55000000000000004"/>
    <row r="212" customFormat="1" x14ac:dyDescent="0.55000000000000004"/>
    <row r="213" customFormat="1" x14ac:dyDescent="0.55000000000000004"/>
    <row r="214" customFormat="1" x14ac:dyDescent="0.55000000000000004"/>
    <row r="215" customFormat="1" x14ac:dyDescent="0.55000000000000004"/>
    <row r="216" customFormat="1" x14ac:dyDescent="0.55000000000000004"/>
    <row r="217" customFormat="1" x14ac:dyDescent="0.55000000000000004"/>
  </sheetData>
  <mergeCells count="58">
    <mergeCell ref="E2:F3"/>
    <mergeCell ref="E4:F6"/>
    <mergeCell ref="G4:H4"/>
    <mergeCell ref="G5:H6"/>
    <mergeCell ref="I5:I6"/>
    <mergeCell ref="E14:F14"/>
    <mergeCell ref="H14:I14"/>
    <mergeCell ref="E15:F15"/>
    <mergeCell ref="H15:I15"/>
    <mergeCell ref="E16:F16"/>
    <mergeCell ref="H16:I16"/>
    <mergeCell ref="E17:F18"/>
    <mergeCell ref="E19:F20"/>
    <mergeCell ref="I19:I20"/>
    <mergeCell ref="M19:M20"/>
    <mergeCell ref="C23:C30"/>
    <mergeCell ref="E24:I24"/>
    <mergeCell ref="J24:M24"/>
    <mergeCell ref="E25:F25"/>
    <mergeCell ref="G25:H25"/>
    <mergeCell ref="J25:J26"/>
    <mergeCell ref="C11:C20"/>
    <mergeCell ref="E11:I11"/>
    <mergeCell ref="E12:F12"/>
    <mergeCell ref="E13:F13"/>
    <mergeCell ref="H13:I13"/>
    <mergeCell ref="K25:K26"/>
    <mergeCell ref="L25:L26"/>
    <mergeCell ref="M25:M26"/>
    <mergeCell ref="E26:F26"/>
    <mergeCell ref="G26:H26"/>
    <mergeCell ref="E41:M41"/>
    <mergeCell ref="M27:M28"/>
    <mergeCell ref="E28:F28"/>
    <mergeCell ref="G28:H28"/>
    <mergeCell ref="E29:F29"/>
    <mergeCell ref="G29:H29"/>
    <mergeCell ref="E30:F31"/>
    <mergeCell ref="G30:H31"/>
    <mergeCell ref="J30:M30"/>
    <mergeCell ref="E27:F27"/>
    <mergeCell ref="G27:H27"/>
    <mergeCell ref="J27:J28"/>
    <mergeCell ref="K27:K28"/>
    <mergeCell ref="L27:L28"/>
    <mergeCell ref="C35:C36"/>
    <mergeCell ref="E35:M35"/>
    <mergeCell ref="E36:M36"/>
    <mergeCell ref="E38:M38"/>
    <mergeCell ref="E39:M39"/>
    <mergeCell ref="E63:M63"/>
    <mergeCell ref="E42:M42"/>
    <mergeCell ref="E46:G47"/>
    <mergeCell ref="H46:J47"/>
    <mergeCell ref="K46:M47"/>
    <mergeCell ref="E48:G51"/>
    <mergeCell ref="H48:J51"/>
    <mergeCell ref="K48:M51"/>
  </mergeCells>
  <dataValidations count="1">
    <dataValidation type="list" allowBlank="1" showInputMessage="1" showErrorMessage="1" sqref="Q17 G8:I8 Q8 D8 O8 O17 B8 B16" xr:uid="{2425786D-7DED-422D-8FE6-E702A1A0642C}">
      <formula1>#REF!</formula1>
    </dataValidation>
  </dataValidations>
  <printOptions horizontalCentered="1" verticalCentered="1"/>
  <pageMargins left="0" right="0" top="0" bottom="0" header="0" footer="0"/>
  <pageSetup paperSize="9" scale="1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D8B09AF-3872-4D4E-A7BB-2220F8EAD9D8}">
          <x14:formula1>
            <xm:f>'C:\Users\nikol\Google Drive\SLoCaT\DFID\Country Profiles\[TraKB 2018-11-06_DFID_Uganda GJ.xlsx]General'!#REF!</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EF3A8-AE4A-4DF9-B05F-9E5A31B730E4}">
  <sheetPr>
    <tabColor theme="0"/>
    <pageSetUpPr fitToPage="1"/>
  </sheetPr>
  <dimension ref="A1:AK186"/>
  <sheetViews>
    <sheetView topLeftCell="A15" zoomScale="85" zoomScaleNormal="85" zoomScalePageLayoutView="70" workbookViewId="0">
      <selection activeCell="P62" sqref="A1:P62"/>
    </sheetView>
  </sheetViews>
  <sheetFormatPr defaultColWidth="9" defaultRowHeight="14.4" x14ac:dyDescent="0.55000000000000004"/>
  <cols>
    <col min="1" max="1" width="1.734375" style="2" customWidth="1"/>
    <col min="2" max="2" width="0.15625" style="2" customWidth="1"/>
    <col min="3" max="3" width="0.5234375" style="2" customWidth="1"/>
    <col min="4" max="4" width="0.9453125" style="2" customWidth="1"/>
    <col min="5" max="5" width="17.83984375" style="2" customWidth="1"/>
    <col min="6" max="6" width="12.3671875" style="2" customWidth="1"/>
    <col min="7" max="7" width="13.62890625" style="2" customWidth="1"/>
    <col min="8" max="8" width="12.7890625" style="2" customWidth="1"/>
    <col min="9" max="9" width="12.9453125" style="2" customWidth="1"/>
    <col min="10" max="10" width="24.3671875" style="2" customWidth="1"/>
    <col min="11" max="11" width="15.47265625" style="2" customWidth="1"/>
    <col min="12" max="12" width="16.62890625" style="2" customWidth="1"/>
    <col min="13" max="13" width="14.05078125" style="2" customWidth="1"/>
    <col min="14" max="14" width="1.15625" style="2" customWidth="1"/>
    <col min="15" max="15" width="0.62890625" style="2" customWidth="1"/>
    <col min="16" max="16" width="1.89453125" style="2" customWidth="1"/>
    <col min="17" max="17" width="0.15625" style="2" hidden="1" customWidth="1"/>
    <col min="18" max="18" width="9" style="2"/>
    <col min="24" max="24" width="41.3125" customWidth="1"/>
    <col min="25" max="25" width="26.5234375" customWidth="1"/>
    <col min="26" max="26" width="58.1015625" customWidth="1"/>
    <col min="27" max="27" width="22.83984375" customWidth="1"/>
    <col min="38" max="16384" width="9" style="2"/>
  </cols>
  <sheetData>
    <row r="1" spans="1:37" ht="8.6999999999999993" customHeight="1" x14ac:dyDescent="0.55000000000000004">
      <c r="A1" s="1"/>
      <c r="B1" s="1"/>
      <c r="C1" s="1"/>
      <c r="D1" s="1"/>
      <c r="E1" s="1"/>
      <c r="F1" s="1"/>
      <c r="G1" s="1"/>
      <c r="H1" s="1"/>
      <c r="I1" s="1"/>
      <c r="J1" s="1"/>
      <c r="K1" s="1"/>
      <c r="L1" s="1"/>
      <c r="M1" s="1"/>
      <c r="N1" s="1"/>
      <c r="O1" s="1"/>
      <c r="P1" s="1"/>
      <c r="Q1" s="1"/>
      <c r="R1" s="1"/>
    </row>
    <row r="2" spans="1:37" ht="11.35" customHeight="1" x14ac:dyDescent="0.55000000000000004">
      <c r="A2" s="1"/>
      <c r="B2" s="3"/>
      <c r="C2" s="3"/>
      <c r="D2" s="3"/>
      <c r="E2" s="203" t="s">
        <v>0</v>
      </c>
      <c r="F2" s="203"/>
      <c r="G2" s="4"/>
      <c r="H2" s="4"/>
      <c r="I2" s="4"/>
      <c r="J2" s="4"/>
      <c r="K2" s="4"/>
      <c r="L2" s="3"/>
      <c r="M2" s="3"/>
      <c r="N2" s="3"/>
      <c r="O2" s="3"/>
      <c r="P2" s="1"/>
      <c r="Q2" s="1"/>
      <c r="R2" s="1"/>
    </row>
    <row r="3" spans="1:37" ht="20.399999999999999" customHeight="1" x14ac:dyDescent="0.6">
      <c r="A3" s="1"/>
      <c r="B3" s="3"/>
      <c r="C3" s="3"/>
      <c r="D3" s="3"/>
      <c r="E3" s="203"/>
      <c r="F3" s="203"/>
      <c r="G3" s="5"/>
      <c r="H3" s="6" t="s">
        <v>1</v>
      </c>
      <c r="I3" s="7" t="s">
        <v>74</v>
      </c>
      <c r="J3" s="6" t="s">
        <v>2</v>
      </c>
      <c r="K3" s="8">
        <v>164.66975099999999</v>
      </c>
      <c r="L3" s="3"/>
      <c r="M3" s="3"/>
      <c r="N3" s="3"/>
      <c r="O3" s="3"/>
      <c r="P3" s="1"/>
      <c r="Q3" s="1"/>
      <c r="R3" s="1"/>
    </row>
    <row r="4" spans="1:37" ht="14.05" customHeight="1" x14ac:dyDescent="0.55000000000000004">
      <c r="A4" s="1"/>
      <c r="B4" s="3"/>
      <c r="C4" s="3"/>
      <c r="D4" s="3"/>
      <c r="E4" s="204" t="s">
        <v>120</v>
      </c>
      <c r="F4" s="204"/>
      <c r="G4" s="205" t="s">
        <v>4</v>
      </c>
      <c r="H4" s="205"/>
      <c r="I4" s="8">
        <v>1018.8351950214462</v>
      </c>
      <c r="J4" s="9" t="s">
        <v>5</v>
      </c>
      <c r="K4" s="10">
        <v>0.35675234002145301</v>
      </c>
      <c r="L4" s="3"/>
      <c r="M4" s="3"/>
      <c r="N4" s="3"/>
      <c r="O4" s="3"/>
      <c r="P4" s="1"/>
      <c r="Q4" s="1"/>
      <c r="R4" s="1"/>
    </row>
    <row r="5" spans="1:37" ht="14.7" customHeight="1" x14ac:dyDescent="0.55000000000000004">
      <c r="A5" s="1"/>
      <c r="B5" s="3"/>
      <c r="C5" s="3"/>
      <c r="D5" s="3"/>
      <c r="E5" s="204"/>
      <c r="F5" s="204"/>
      <c r="G5" s="205" t="s">
        <v>66</v>
      </c>
      <c r="H5" s="205"/>
      <c r="I5" s="206">
        <v>3.8461327067395894</v>
      </c>
      <c r="J5" s="9" t="s">
        <v>7</v>
      </c>
      <c r="K5" s="11">
        <v>0.57899999999999996</v>
      </c>
      <c r="L5" s="3"/>
      <c r="M5" s="3"/>
      <c r="N5" s="3"/>
      <c r="O5" s="3"/>
      <c r="P5" s="1"/>
      <c r="Q5" s="1"/>
      <c r="R5" s="1"/>
    </row>
    <row r="6" spans="1:37" ht="27.9" customHeight="1" x14ac:dyDescent="0.55000000000000004">
      <c r="A6" s="1"/>
      <c r="B6" s="3"/>
      <c r="C6" s="3"/>
      <c r="D6" s="3"/>
      <c r="E6" s="204"/>
      <c r="F6" s="204"/>
      <c r="G6" s="205"/>
      <c r="H6" s="205"/>
      <c r="I6" s="206"/>
      <c r="J6" s="9" t="s">
        <v>8</v>
      </c>
      <c r="K6" s="12">
        <v>107</v>
      </c>
      <c r="L6" s="1"/>
      <c r="M6" s="1"/>
      <c r="N6" s="1"/>
      <c r="O6" s="1"/>
      <c r="P6" s="1"/>
      <c r="Q6" s="1"/>
      <c r="R6" s="1"/>
    </row>
    <row r="7" spans="1:37" ht="7.75" customHeight="1" x14ac:dyDescent="0.55000000000000004">
      <c r="A7" s="1"/>
      <c r="B7" s="3"/>
      <c r="C7" s="3"/>
      <c r="D7" s="3"/>
      <c r="E7" s="3"/>
      <c r="F7" s="3"/>
      <c r="G7" s="3"/>
      <c r="H7" s="3"/>
      <c r="I7" s="3"/>
      <c r="J7" s="13"/>
      <c r="K7" s="3"/>
      <c r="L7" s="1"/>
      <c r="M7" s="1"/>
      <c r="N7" s="1"/>
      <c r="O7" s="1"/>
      <c r="P7" s="1"/>
      <c r="Q7" s="1"/>
      <c r="R7" s="1"/>
    </row>
    <row r="8" spans="1:37" ht="7.3" customHeight="1" x14ac:dyDescent="0.55000000000000004">
      <c r="A8" s="1"/>
      <c r="B8" s="14"/>
      <c r="C8" s="1"/>
      <c r="D8" s="14"/>
      <c r="E8" s="15"/>
      <c r="F8" s="15"/>
      <c r="G8" s="14"/>
      <c r="H8" s="14"/>
      <c r="I8" s="14"/>
      <c r="J8" s="1"/>
      <c r="K8" s="16"/>
      <c r="L8" s="16"/>
      <c r="M8" s="1"/>
      <c r="N8" s="1"/>
      <c r="O8" s="14"/>
      <c r="P8" s="1"/>
      <c r="Q8" s="14"/>
      <c r="R8" s="1"/>
    </row>
    <row r="9" spans="1:37" ht="3.75" customHeight="1" x14ac:dyDescent="0.55000000000000004">
      <c r="A9" s="1"/>
      <c r="B9" s="17"/>
      <c r="C9" s="17"/>
      <c r="D9" s="17"/>
      <c r="E9" s="17"/>
      <c r="F9" s="17"/>
      <c r="G9" s="17"/>
      <c r="H9" s="17"/>
      <c r="I9" s="17"/>
      <c r="J9" s="17"/>
      <c r="K9" s="17"/>
      <c r="L9" s="17"/>
      <c r="M9" s="17"/>
      <c r="N9" s="17"/>
      <c r="O9" s="17"/>
      <c r="P9" s="1"/>
      <c r="Q9" s="1"/>
      <c r="R9" s="1"/>
    </row>
    <row r="10" spans="1:37" s="1" customFormat="1" ht="3.75" customHeight="1" thickBot="1" x14ac:dyDescent="0.6">
      <c r="B10" s="17"/>
      <c r="C10" s="17"/>
      <c r="O10" s="17"/>
      <c r="S10"/>
      <c r="T10"/>
      <c r="U10"/>
      <c r="V10"/>
      <c r="W10"/>
      <c r="X10"/>
      <c r="Y10"/>
      <c r="Z10"/>
      <c r="AA10"/>
      <c r="AB10"/>
      <c r="AC10"/>
      <c r="AD10"/>
      <c r="AE10"/>
      <c r="AF10"/>
      <c r="AG10"/>
      <c r="AH10"/>
      <c r="AI10"/>
      <c r="AJ10"/>
      <c r="AK10"/>
    </row>
    <row r="11" spans="1:37" ht="18.899999999999999" customHeight="1" x14ac:dyDescent="0.55000000000000004">
      <c r="A11" s="1"/>
      <c r="B11" s="18"/>
      <c r="C11" s="184"/>
      <c r="D11" s="19"/>
      <c r="E11" s="189" t="s">
        <v>67</v>
      </c>
      <c r="F11" s="190"/>
      <c r="G11" s="190"/>
      <c r="H11" s="190"/>
      <c r="I11" s="191"/>
      <c r="J11" s="20"/>
      <c r="K11" s="21"/>
      <c r="L11" s="22"/>
      <c r="M11" s="23"/>
      <c r="N11" s="1"/>
      <c r="O11" s="17"/>
      <c r="P11" s="1"/>
      <c r="Q11" s="1"/>
      <c r="R11" s="1"/>
    </row>
    <row r="12" spans="1:37" ht="26.4" customHeight="1" x14ac:dyDescent="0.6">
      <c r="A12" s="1"/>
      <c r="B12" s="18"/>
      <c r="C12" s="184"/>
      <c r="D12" s="19"/>
      <c r="E12" s="192" t="s">
        <v>10</v>
      </c>
      <c r="F12" s="193"/>
      <c r="G12" s="24">
        <v>9.3000000000000007</v>
      </c>
      <c r="H12" s="25"/>
      <c r="I12" s="26"/>
      <c r="J12" s="27"/>
      <c r="K12" s="28"/>
      <c r="L12" s="29"/>
      <c r="M12" s="30"/>
      <c r="N12" s="1"/>
      <c r="O12" s="17"/>
      <c r="P12" s="1"/>
      <c r="Q12" s="1"/>
      <c r="R12" s="1"/>
    </row>
    <row r="13" spans="1:37" ht="35.4" customHeight="1" x14ac:dyDescent="0.6">
      <c r="A13" s="1"/>
      <c r="B13" s="18"/>
      <c r="C13" s="184"/>
      <c r="D13" s="19"/>
      <c r="E13" s="194" t="s">
        <v>11</v>
      </c>
      <c r="F13" s="195"/>
      <c r="G13" s="31">
        <v>0.13146517456426504</v>
      </c>
      <c r="H13" s="196" t="s">
        <v>12</v>
      </c>
      <c r="I13" s="197"/>
      <c r="J13" s="32"/>
      <c r="K13" s="28"/>
      <c r="L13" s="29"/>
      <c r="M13" s="33" t="s">
        <v>13</v>
      </c>
      <c r="N13" s="1"/>
      <c r="O13" s="18"/>
      <c r="P13" s="1"/>
      <c r="Q13" s="19"/>
      <c r="R13" s="1"/>
    </row>
    <row r="14" spans="1:37" ht="31.5" customHeight="1" x14ac:dyDescent="0.6">
      <c r="A14" s="1"/>
      <c r="B14" s="18"/>
      <c r="C14" s="184"/>
      <c r="D14" s="19"/>
      <c r="E14" s="199" t="s">
        <v>14</v>
      </c>
      <c r="F14" s="200"/>
      <c r="G14" s="34">
        <v>0.76344086021505364</v>
      </c>
      <c r="H14" s="201" t="s">
        <v>15</v>
      </c>
      <c r="I14" s="202"/>
      <c r="J14" s="35"/>
      <c r="K14" s="36"/>
      <c r="L14" s="36"/>
      <c r="M14" s="37">
        <v>4.5688622754491028</v>
      </c>
      <c r="N14" s="1"/>
      <c r="O14" s="18"/>
      <c r="P14" s="1"/>
      <c r="Q14" s="19"/>
      <c r="R14" s="1"/>
    </row>
    <row r="15" spans="1:37" ht="40.200000000000003" customHeight="1" x14ac:dyDescent="0.6">
      <c r="A15" s="1"/>
      <c r="B15" s="18"/>
      <c r="C15" s="184"/>
      <c r="D15" s="38"/>
      <c r="E15" s="174" t="s">
        <v>16</v>
      </c>
      <c r="F15" s="175"/>
      <c r="G15" s="39">
        <v>5.769199060109384E-2</v>
      </c>
      <c r="H15" s="196" t="s">
        <v>17</v>
      </c>
      <c r="I15" s="197"/>
      <c r="J15" s="36"/>
      <c r="K15" s="36"/>
      <c r="L15" s="36"/>
      <c r="M15" s="40" t="s">
        <v>18</v>
      </c>
      <c r="N15" s="1"/>
      <c r="O15" s="18"/>
      <c r="P15" s="1"/>
      <c r="Q15" s="19"/>
      <c r="R15" s="1"/>
    </row>
    <row r="16" spans="1:37" ht="41.1" customHeight="1" x14ac:dyDescent="0.55000000000000004">
      <c r="A16" s="1"/>
      <c r="B16" s="41"/>
      <c r="C16" s="184"/>
      <c r="D16" s="19"/>
      <c r="E16" s="176" t="s">
        <v>19</v>
      </c>
      <c r="F16" s="177"/>
      <c r="G16" s="24">
        <v>0.59375769379870524</v>
      </c>
      <c r="H16" s="201" t="s">
        <v>20</v>
      </c>
      <c r="I16" s="202"/>
      <c r="J16" s="27"/>
      <c r="K16" s="29"/>
      <c r="L16" s="28"/>
      <c r="M16" s="42">
        <v>5.085803763555135</v>
      </c>
      <c r="N16" s="43"/>
      <c r="O16" s="18"/>
      <c r="P16" s="1"/>
      <c r="Q16" s="19"/>
      <c r="R16" s="1"/>
    </row>
    <row r="17" spans="1:18" ht="29.1" customHeight="1" x14ac:dyDescent="0.55000000000000004">
      <c r="A17" s="1"/>
      <c r="B17" s="17"/>
      <c r="C17" s="184"/>
      <c r="D17" s="19"/>
      <c r="E17" s="174" t="s">
        <v>21</v>
      </c>
      <c r="F17" s="175"/>
      <c r="G17" s="39">
        <v>27.592639303031479</v>
      </c>
      <c r="H17" s="44" t="s">
        <v>22</v>
      </c>
      <c r="I17" s="45"/>
      <c r="J17" s="36"/>
      <c r="K17" s="29"/>
      <c r="L17" s="28"/>
      <c r="M17" s="46" t="s">
        <v>23</v>
      </c>
      <c r="N17" s="43"/>
      <c r="O17" s="41"/>
      <c r="P17" s="1"/>
      <c r="Q17" s="14"/>
      <c r="R17" s="1"/>
    </row>
    <row r="18" spans="1:18" ht="20.399999999999999" customHeight="1" x14ac:dyDescent="0.55000000000000004">
      <c r="A18" s="1"/>
      <c r="B18" s="47"/>
      <c r="C18" s="184"/>
      <c r="D18" s="19"/>
      <c r="E18" s="174"/>
      <c r="F18" s="175"/>
      <c r="G18" s="39">
        <v>88.104815420521163</v>
      </c>
      <c r="H18" s="44" t="s">
        <v>24</v>
      </c>
      <c r="I18" s="45"/>
      <c r="J18" s="36"/>
      <c r="K18" s="29"/>
      <c r="L18" s="28"/>
      <c r="M18" s="48">
        <v>1.8793904421718881</v>
      </c>
      <c r="N18" s="43"/>
      <c r="O18" s="17"/>
      <c r="P18" s="1"/>
      <c r="Q18" s="1"/>
      <c r="R18" s="1"/>
    </row>
    <row r="19" spans="1:18" ht="15.6" customHeight="1" x14ac:dyDescent="0.55000000000000004">
      <c r="A19" s="1"/>
      <c r="B19" s="47"/>
      <c r="C19" s="184"/>
      <c r="D19" s="38"/>
      <c r="E19" s="176" t="s">
        <v>25</v>
      </c>
      <c r="F19" s="177"/>
      <c r="G19" s="24">
        <v>15.949122418663325</v>
      </c>
      <c r="H19" s="49" t="s">
        <v>22</v>
      </c>
      <c r="I19" s="180" t="s">
        <v>26</v>
      </c>
      <c r="J19" s="36"/>
      <c r="K19" s="36"/>
      <c r="L19" s="36"/>
      <c r="M19" s="182" t="s">
        <v>26</v>
      </c>
      <c r="N19" s="1"/>
      <c r="O19" s="18"/>
      <c r="P19" s="1"/>
      <c r="Q19" s="19"/>
      <c r="R19" s="1"/>
    </row>
    <row r="20" spans="1:18" ht="31.35" customHeight="1" thickBot="1" x14ac:dyDescent="0.6">
      <c r="A20" s="1"/>
      <c r="B20" s="47"/>
      <c r="C20" s="184"/>
      <c r="D20" s="19"/>
      <c r="E20" s="178"/>
      <c r="F20" s="179"/>
      <c r="G20" s="50">
        <v>30.976078972493962</v>
      </c>
      <c r="H20" s="51" t="s">
        <v>24</v>
      </c>
      <c r="I20" s="181"/>
      <c r="J20" s="52"/>
      <c r="K20" s="52"/>
      <c r="L20" s="52"/>
      <c r="M20" s="183"/>
      <c r="N20" s="1"/>
      <c r="O20" s="18"/>
      <c r="P20" s="1"/>
      <c r="Q20" s="19"/>
      <c r="R20" s="1"/>
    </row>
    <row r="21" spans="1:18" ht="10.199999999999999" customHeight="1" x14ac:dyDescent="0.6">
      <c r="A21" s="1"/>
      <c r="B21" s="47"/>
      <c r="C21" s="47"/>
      <c r="D21" s="19"/>
      <c r="E21" s="53"/>
      <c r="F21" s="53"/>
      <c r="G21" s="53"/>
      <c r="H21" s="53"/>
      <c r="I21" s="53"/>
      <c r="J21" s="54"/>
      <c r="K21" s="55"/>
      <c r="L21" s="56"/>
      <c r="M21" s="56"/>
      <c r="N21" s="38"/>
      <c r="O21" s="18"/>
      <c r="P21" s="1"/>
      <c r="Q21" s="19"/>
      <c r="R21" s="1"/>
    </row>
    <row r="22" spans="1:18" ht="4.8" customHeight="1" x14ac:dyDescent="0.55000000000000004">
      <c r="A22" s="1"/>
      <c r="B22" s="47"/>
      <c r="C22" s="57"/>
      <c r="D22" s="58"/>
      <c r="E22" s="59"/>
      <c r="F22" s="59"/>
      <c r="G22" s="59"/>
      <c r="H22" s="59"/>
      <c r="I22" s="59"/>
      <c r="J22" s="60"/>
      <c r="K22" s="60"/>
      <c r="L22" s="60"/>
      <c r="M22" s="61"/>
      <c r="N22" s="62"/>
      <c r="O22" s="63"/>
      <c r="P22" s="1"/>
      <c r="Q22" s="38"/>
      <c r="R22" s="1"/>
    </row>
    <row r="23" spans="1:18" ht="9.3000000000000007" customHeight="1" thickBot="1" x14ac:dyDescent="0.6">
      <c r="A23" s="1"/>
      <c r="B23" s="47"/>
      <c r="C23" s="184"/>
      <c r="D23" s="19"/>
      <c r="E23" s="1"/>
      <c r="F23" s="1"/>
      <c r="G23" s="1"/>
      <c r="H23" s="1"/>
      <c r="I23" s="1"/>
      <c r="J23" s="16"/>
      <c r="K23" s="16"/>
      <c r="L23" s="16"/>
      <c r="M23" s="64"/>
      <c r="N23" s="38"/>
      <c r="O23" s="18"/>
      <c r="P23" s="43"/>
      <c r="Q23" s="19"/>
      <c r="R23" s="1"/>
    </row>
    <row r="24" spans="1:18" ht="27" customHeight="1" x14ac:dyDescent="0.55000000000000004">
      <c r="A24" s="1"/>
      <c r="B24" s="47"/>
      <c r="C24" s="184"/>
      <c r="D24" s="1"/>
      <c r="E24" s="140" t="s">
        <v>27</v>
      </c>
      <c r="F24" s="141"/>
      <c r="G24" s="141"/>
      <c r="H24" s="141"/>
      <c r="I24" s="144"/>
      <c r="J24" s="185" t="s">
        <v>28</v>
      </c>
      <c r="K24" s="186"/>
      <c r="L24" s="186"/>
      <c r="M24" s="187"/>
      <c r="N24" s="38"/>
      <c r="O24" s="18"/>
      <c r="P24" s="43"/>
      <c r="Q24" s="19"/>
      <c r="R24" s="1"/>
    </row>
    <row r="25" spans="1:18" ht="30.6" customHeight="1" x14ac:dyDescent="0.55000000000000004">
      <c r="A25" s="1"/>
      <c r="B25" s="47"/>
      <c r="C25" s="184"/>
      <c r="D25" s="19"/>
      <c r="E25" s="162" t="s">
        <v>29</v>
      </c>
      <c r="F25" s="163"/>
      <c r="G25" s="188">
        <v>2835</v>
      </c>
      <c r="H25" s="188"/>
      <c r="I25" s="65"/>
      <c r="J25" s="173" t="s">
        <v>30</v>
      </c>
      <c r="K25" s="198" t="s">
        <v>31</v>
      </c>
      <c r="L25" s="152" t="s">
        <v>32</v>
      </c>
      <c r="M25" s="154" t="s">
        <v>33</v>
      </c>
      <c r="N25" s="38"/>
      <c r="O25" s="18"/>
      <c r="P25" s="43"/>
      <c r="Q25" s="19"/>
      <c r="R25" s="1"/>
    </row>
    <row r="26" spans="1:18" ht="27.3" customHeight="1" x14ac:dyDescent="0.55000000000000004">
      <c r="A26" s="1"/>
      <c r="B26" s="47"/>
      <c r="C26" s="184"/>
      <c r="D26" s="19"/>
      <c r="E26" s="155" t="s">
        <v>34</v>
      </c>
      <c r="F26" s="156"/>
      <c r="G26" s="157">
        <v>7305</v>
      </c>
      <c r="H26" s="157"/>
      <c r="I26" s="45"/>
      <c r="J26" s="173"/>
      <c r="K26" s="198"/>
      <c r="L26" s="152"/>
      <c r="M26" s="154"/>
      <c r="N26" s="38"/>
      <c r="O26" s="63"/>
      <c r="P26" s="1"/>
      <c r="Q26" s="38"/>
      <c r="R26" s="1"/>
    </row>
    <row r="27" spans="1:18" ht="36" customHeight="1" x14ac:dyDescent="0.55000000000000004">
      <c r="A27" s="1"/>
      <c r="B27" s="47"/>
      <c r="C27" s="184"/>
      <c r="D27" s="19"/>
      <c r="E27" s="162" t="s">
        <v>35</v>
      </c>
      <c r="F27" s="163"/>
      <c r="G27" s="172" t="s">
        <v>75</v>
      </c>
      <c r="H27" s="172"/>
      <c r="I27" s="66" t="s">
        <v>36</v>
      </c>
      <c r="J27" s="173" t="s">
        <v>37</v>
      </c>
      <c r="K27" s="151" t="s">
        <v>38</v>
      </c>
      <c r="L27" s="152" t="s">
        <v>39</v>
      </c>
      <c r="M27" s="154" t="s">
        <v>40</v>
      </c>
      <c r="N27" s="38"/>
      <c r="O27" s="18"/>
      <c r="P27" s="1"/>
      <c r="Q27" s="19"/>
      <c r="R27" s="1"/>
    </row>
    <row r="28" spans="1:18" ht="31.5" customHeight="1" x14ac:dyDescent="0.55000000000000004">
      <c r="A28" s="1"/>
      <c r="B28" s="18"/>
      <c r="C28" s="184"/>
      <c r="D28" s="19"/>
      <c r="E28" s="155" t="s">
        <v>41</v>
      </c>
      <c r="F28" s="156"/>
      <c r="G28" s="161" t="s">
        <v>75</v>
      </c>
      <c r="H28" s="161"/>
      <c r="I28" s="67" t="s">
        <v>36</v>
      </c>
      <c r="J28" s="173"/>
      <c r="K28" s="151"/>
      <c r="L28" s="152"/>
      <c r="M28" s="154"/>
      <c r="N28" s="38"/>
      <c r="O28" s="18"/>
      <c r="P28" s="68"/>
      <c r="Q28" s="19"/>
      <c r="R28" s="1"/>
    </row>
    <row r="29" spans="1:18" ht="30.6" customHeight="1" thickBot="1" x14ac:dyDescent="0.6">
      <c r="A29" s="1"/>
      <c r="B29" s="18"/>
      <c r="C29" s="184"/>
      <c r="D29" s="38"/>
      <c r="E29" s="162" t="s">
        <v>42</v>
      </c>
      <c r="F29" s="163"/>
      <c r="G29" s="164" t="s">
        <v>75</v>
      </c>
      <c r="H29" s="164"/>
      <c r="I29" s="69"/>
      <c r="J29" s="70" t="s">
        <v>43</v>
      </c>
      <c r="K29" s="71" t="s">
        <v>44</v>
      </c>
      <c r="L29" s="72"/>
      <c r="M29" s="73"/>
      <c r="N29" s="38"/>
      <c r="O29" s="18"/>
      <c r="P29" s="68"/>
      <c r="Q29" s="19"/>
      <c r="R29" s="1"/>
    </row>
    <row r="30" spans="1:18" ht="12.3" customHeight="1" x14ac:dyDescent="0.55000000000000004">
      <c r="A30" s="1"/>
      <c r="B30" s="18"/>
      <c r="C30" s="184"/>
      <c r="D30" s="38"/>
      <c r="E30" s="165" t="s">
        <v>45</v>
      </c>
      <c r="F30" s="166"/>
      <c r="G30" s="169" t="s">
        <v>122</v>
      </c>
      <c r="H30" s="169"/>
      <c r="I30" s="45"/>
      <c r="J30" s="171" t="s">
        <v>46</v>
      </c>
      <c r="K30" s="171"/>
      <c r="L30" s="171"/>
      <c r="M30" s="171"/>
      <c r="N30" s="38"/>
      <c r="O30" s="18"/>
      <c r="P30" s="68"/>
      <c r="Q30" s="19"/>
      <c r="R30" s="1"/>
    </row>
    <row r="31" spans="1:18" ht="19.8" customHeight="1" thickBot="1" x14ac:dyDescent="0.6">
      <c r="A31" s="1"/>
      <c r="B31" s="18"/>
      <c r="C31" s="74"/>
      <c r="D31" s="38"/>
      <c r="E31" s="167"/>
      <c r="F31" s="168"/>
      <c r="G31" s="170"/>
      <c r="H31" s="170"/>
      <c r="I31" s="75" t="s">
        <v>47</v>
      </c>
      <c r="J31" s="76" t="s">
        <v>48</v>
      </c>
      <c r="K31" s="77" t="s">
        <v>49</v>
      </c>
      <c r="L31" s="78" t="s">
        <v>50</v>
      </c>
      <c r="M31" s="79" t="s">
        <v>51</v>
      </c>
      <c r="N31" s="38"/>
      <c r="O31" s="18"/>
      <c r="P31" s="68"/>
      <c r="Q31" s="19"/>
      <c r="R31" s="1"/>
    </row>
    <row r="32" spans="1:18" ht="8.6999999999999993" customHeight="1" x14ac:dyDescent="0.55000000000000004">
      <c r="A32" s="1"/>
      <c r="B32" s="63"/>
      <c r="C32" s="74"/>
      <c r="D32" s="80"/>
      <c r="E32" s="81"/>
      <c r="F32" s="81"/>
      <c r="G32" s="82"/>
      <c r="H32" s="83"/>
      <c r="I32" s="83"/>
      <c r="J32" s="84"/>
      <c r="K32" s="84"/>
      <c r="L32" s="84"/>
      <c r="M32" s="84"/>
      <c r="N32" s="1"/>
      <c r="O32" s="18"/>
      <c r="P32" s="68"/>
      <c r="Q32" s="19"/>
      <c r="R32" s="1"/>
    </row>
    <row r="33" spans="1:37" ht="4.5" customHeight="1" x14ac:dyDescent="0.7">
      <c r="A33" s="1"/>
      <c r="B33" s="63"/>
      <c r="C33" s="85"/>
      <c r="D33" s="86"/>
      <c r="E33" s="86"/>
      <c r="F33" s="86"/>
      <c r="G33" s="86"/>
      <c r="H33" s="86"/>
      <c r="I33" s="86"/>
      <c r="J33" s="86"/>
      <c r="K33" s="86"/>
      <c r="L33" s="60"/>
      <c r="M33" s="60"/>
      <c r="N33" s="62"/>
      <c r="O33" s="63"/>
      <c r="P33" s="68"/>
      <c r="Q33" s="38"/>
      <c r="R33" s="1"/>
    </row>
    <row r="34" spans="1:37" ht="3" customHeight="1" thickBot="1" x14ac:dyDescent="0.75">
      <c r="A34" s="1"/>
      <c r="B34" s="63"/>
      <c r="C34" s="87"/>
      <c r="D34" s="1"/>
      <c r="E34" s="1"/>
      <c r="F34" s="1"/>
      <c r="G34" s="1"/>
      <c r="H34" s="1"/>
      <c r="I34" s="1"/>
      <c r="J34" s="1"/>
      <c r="K34" s="1"/>
      <c r="L34" s="16"/>
      <c r="M34" s="16"/>
      <c r="N34" s="38"/>
      <c r="O34" s="63"/>
      <c r="P34" s="68"/>
      <c r="Q34" s="38"/>
      <c r="R34" s="1"/>
    </row>
    <row r="35" spans="1:37" s="1" customFormat="1" ht="25.8" customHeight="1" x14ac:dyDescent="0.55000000000000004">
      <c r="B35" s="17"/>
      <c r="C35" s="153"/>
      <c r="E35" s="140" t="s">
        <v>52</v>
      </c>
      <c r="F35" s="141"/>
      <c r="G35" s="141"/>
      <c r="H35" s="141"/>
      <c r="I35" s="141"/>
      <c r="J35" s="141"/>
      <c r="K35" s="141"/>
      <c r="L35" s="141"/>
      <c r="M35" s="144"/>
      <c r="O35" s="17"/>
      <c r="S35"/>
      <c r="T35"/>
      <c r="U35"/>
      <c r="V35"/>
      <c r="W35"/>
      <c r="X35"/>
      <c r="Y35"/>
      <c r="Z35"/>
      <c r="AA35"/>
      <c r="AB35"/>
      <c r="AC35"/>
      <c r="AD35"/>
      <c r="AE35"/>
      <c r="AF35"/>
      <c r="AG35"/>
      <c r="AH35"/>
      <c r="AI35"/>
      <c r="AJ35"/>
      <c r="AK35"/>
    </row>
    <row r="36" spans="1:37" s="1" customFormat="1" ht="173.7" customHeight="1" x14ac:dyDescent="0.55000000000000004">
      <c r="B36" s="17"/>
      <c r="C36" s="153"/>
      <c r="E36" s="133" t="s">
        <v>132</v>
      </c>
      <c r="F36" s="134"/>
      <c r="G36" s="134"/>
      <c r="H36" s="134"/>
      <c r="I36" s="134"/>
      <c r="J36" s="134"/>
      <c r="K36" s="134"/>
      <c r="L36" s="134"/>
      <c r="M36" s="135"/>
      <c r="O36" s="17"/>
      <c r="S36"/>
      <c r="T36"/>
      <c r="U36"/>
      <c r="V36"/>
      <c r="W36"/>
      <c r="X36"/>
      <c r="Y36"/>
      <c r="Z36"/>
      <c r="AA36"/>
      <c r="AB36"/>
      <c r="AC36"/>
      <c r="AD36"/>
      <c r="AE36"/>
      <c r="AF36"/>
      <c r="AG36"/>
      <c r="AH36"/>
      <c r="AI36"/>
      <c r="AJ36"/>
      <c r="AK36"/>
    </row>
    <row r="37" spans="1:37" s="1" customFormat="1" ht="3.6" customHeight="1" x14ac:dyDescent="0.55000000000000004">
      <c r="B37" s="17"/>
      <c r="C37" s="88"/>
      <c r="E37" s="89"/>
      <c r="F37" s="90"/>
      <c r="G37" s="90"/>
      <c r="H37" s="90"/>
      <c r="I37" s="90"/>
      <c r="J37" s="91"/>
      <c r="K37" s="91"/>
      <c r="L37" s="91"/>
      <c r="M37" s="92"/>
      <c r="O37" s="17"/>
      <c r="S37"/>
      <c r="T37"/>
      <c r="U37"/>
      <c r="V37"/>
      <c r="W37"/>
      <c r="X37"/>
      <c r="Y37"/>
      <c r="Z37"/>
      <c r="AA37"/>
      <c r="AB37"/>
      <c r="AC37"/>
      <c r="AD37"/>
      <c r="AE37"/>
      <c r="AF37"/>
      <c r="AG37"/>
      <c r="AH37"/>
      <c r="AI37"/>
      <c r="AJ37"/>
      <c r="AK37"/>
    </row>
    <row r="38" spans="1:37" ht="18" customHeight="1" x14ac:dyDescent="0.55000000000000004">
      <c r="A38" s="1"/>
      <c r="B38" s="17"/>
      <c r="C38" s="17"/>
      <c r="E38" s="130" t="s">
        <v>54</v>
      </c>
      <c r="F38" s="131"/>
      <c r="G38" s="131"/>
      <c r="H38" s="131"/>
      <c r="I38" s="131"/>
      <c r="J38" s="131"/>
      <c r="K38" s="131"/>
      <c r="L38" s="131"/>
      <c r="M38" s="132"/>
      <c r="O38" s="17"/>
      <c r="P38" s="1"/>
      <c r="Q38" s="1"/>
      <c r="R38" s="1"/>
    </row>
    <row r="39" spans="1:37" ht="171.6" customHeight="1" x14ac:dyDescent="0.55000000000000004">
      <c r="A39" s="1"/>
      <c r="B39" s="17"/>
      <c r="C39" s="17"/>
      <c r="E39" s="133" t="s">
        <v>133</v>
      </c>
      <c r="F39" s="134"/>
      <c r="G39" s="134"/>
      <c r="H39" s="134"/>
      <c r="I39" s="134"/>
      <c r="J39" s="134"/>
      <c r="K39" s="134"/>
      <c r="L39" s="134"/>
      <c r="M39" s="135"/>
      <c r="O39" s="17"/>
      <c r="P39" s="1"/>
      <c r="Q39" s="1"/>
      <c r="R39" s="1"/>
    </row>
    <row r="40" spans="1:37" s="1" customFormat="1" ht="3.6" customHeight="1" x14ac:dyDescent="0.55000000000000004">
      <c r="B40" s="17"/>
      <c r="C40" s="88"/>
      <c r="E40" s="89"/>
      <c r="F40" s="90"/>
      <c r="G40" s="90"/>
      <c r="H40" s="90"/>
      <c r="I40" s="90"/>
      <c r="J40" s="91"/>
      <c r="K40" s="91"/>
      <c r="L40" s="91"/>
      <c r="M40" s="92"/>
      <c r="O40" s="17"/>
      <c r="S40"/>
      <c r="T40"/>
      <c r="U40"/>
      <c r="V40"/>
      <c r="W40"/>
      <c r="X40"/>
      <c r="Y40"/>
      <c r="Z40"/>
      <c r="AA40"/>
      <c r="AB40"/>
      <c r="AC40"/>
      <c r="AD40"/>
      <c r="AE40"/>
      <c r="AF40"/>
      <c r="AG40"/>
      <c r="AH40"/>
      <c r="AI40"/>
      <c r="AJ40"/>
      <c r="AK40"/>
    </row>
    <row r="41" spans="1:37" ht="20.399999999999999" customHeight="1" x14ac:dyDescent="0.6">
      <c r="A41" s="1"/>
      <c r="B41" s="17"/>
      <c r="C41" s="17"/>
      <c r="E41" s="158" t="s">
        <v>55</v>
      </c>
      <c r="F41" s="159"/>
      <c r="G41" s="159"/>
      <c r="H41" s="159"/>
      <c r="I41" s="159"/>
      <c r="J41" s="159"/>
      <c r="K41" s="159"/>
      <c r="L41" s="159"/>
      <c r="M41" s="160"/>
      <c r="O41" s="17"/>
      <c r="P41" s="1"/>
      <c r="Q41" s="1"/>
      <c r="R41" s="1"/>
    </row>
    <row r="42" spans="1:37" ht="212.1" customHeight="1" thickBot="1" x14ac:dyDescent="0.6">
      <c r="A42" s="1"/>
      <c r="B42" s="17"/>
      <c r="C42" s="17"/>
      <c r="E42" s="137" t="s">
        <v>134</v>
      </c>
      <c r="F42" s="138"/>
      <c r="G42" s="138"/>
      <c r="H42" s="138"/>
      <c r="I42" s="138"/>
      <c r="J42" s="138"/>
      <c r="K42" s="138"/>
      <c r="L42" s="138"/>
      <c r="M42" s="139"/>
      <c r="O42" s="17"/>
      <c r="P42" s="1"/>
      <c r="Q42" s="1"/>
      <c r="R42" s="1"/>
    </row>
    <row r="43" spans="1:37" s="1" customFormat="1" ht="6.3" customHeight="1" x14ac:dyDescent="0.55000000000000004">
      <c r="B43" s="17"/>
      <c r="C43" s="17"/>
      <c r="E43" s="93"/>
      <c r="F43" s="93"/>
      <c r="G43" s="93"/>
      <c r="H43" s="93"/>
      <c r="I43" s="94"/>
      <c r="J43" s="95"/>
      <c r="K43" s="95"/>
      <c r="L43" s="95"/>
      <c r="M43" s="95"/>
      <c r="O43" s="17"/>
      <c r="S43"/>
      <c r="T43"/>
      <c r="U43"/>
      <c r="V43"/>
      <c r="W43"/>
      <c r="X43"/>
      <c r="Y43"/>
      <c r="Z43"/>
      <c r="AA43"/>
      <c r="AB43"/>
      <c r="AC43"/>
      <c r="AD43"/>
      <c r="AE43"/>
      <c r="AF43"/>
      <c r="AG43"/>
      <c r="AH43"/>
      <c r="AI43"/>
      <c r="AJ43"/>
      <c r="AK43"/>
    </row>
    <row r="44" spans="1:37" ht="3.6" customHeight="1" x14ac:dyDescent="0.55000000000000004">
      <c r="A44" s="1"/>
      <c r="B44" s="58"/>
      <c r="C44" s="57"/>
      <c r="D44" s="58"/>
      <c r="E44" s="59"/>
      <c r="F44" s="59"/>
      <c r="G44" s="59"/>
      <c r="H44" s="59"/>
      <c r="I44" s="59"/>
      <c r="J44" s="60"/>
      <c r="K44" s="60"/>
      <c r="L44" s="60"/>
      <c r="M44" s="61"/>
      <c r="N44" s="62"/>
      <c r="O44" s="18"/>
      <c r="P44" s="68"/>
      <c r="Q44" s="19"/>
      <c r="R44" s="1"/>
    </row>
    <row r="45" spans="1:37" ht="3.9" customHeight="1" thickBot="1" x14ac:dyDescent="0.6">
      <c r="A45" s="1"/>
      <c r="B45" s="18"/>
      <c r="C45" s="74"/>
      <c r="D45" s="1"/>
      <c r="E45" s="1"/>
      <c r="F45" s="1"/>
      <c r="G45" s="1"/>
      <c r="H45" s="1"/>
      <c r="I45" s="1"/>
      <c r="J45" s="1"/>
      <c r="K45" s="96"/>
      <c r="L45" s="96"/>
      <c r="M45" s="1"/>
      <c r="N45" s="1"/>
      <c r="O45" s="63"/>
      <c r="P45" s="68"/>
      <c r="Q45" s="38"/>
      <c r="R45" s="1"/>
    </row>
    <row r="46" spans="1:37" ht="14.4" customHeight="1" x14ac:dyDescent="0.55000000000000004">
      <c r="A46" s="1"/>
      <c r="B46" s="17"/>
      <c r="C46" s="17"/>
      <c r="D46" s="1"/>
      <c r="E46" s="140" t="s">
        <v>56</v>
      </c>
      <c r="F46" s="141"/>
      <c r="G46" s="141"/>
      <c r="H46" s="142" t="s">
        <v>57</v>
      </c>
      <c r="I46" s="142"/>
      <c r="J46" s="142"/>
      <c r="K46" s="141" t="s">
        <v>58</v>
      </c>
      <c r="L46" s="141"/>
      <c r="M46" s="144"/>
      <c r="N46" s="1"/>
      <c r="O46" s="17"/>
      <c r="P46" s="1"/>
      <c r="Q46" s="1"/>
      <c r="R46" s="1"/>
    </row>
    <row r="47" spans="1:37" ht="14.4" customHeight="1" x14ac:dyDescent="0.55000000000000004">
      <c r="A47" s="1"/>
      <c r="B47" s="17"/>
      <c r="C47" s="17"/>
      <c r="D47" s="1"/>
      <c r="E47" s="130"/>
      <c r="F47" s="131"/>
      <c r="G47" s="131"/>
      <c r="H47" s="143"/>
      <c r="I47" s="143"/>
      <c r="J47" s="143"/>
      <c r="K47" s="131"/>
      <c r="L47" s="131"/>
      <c r="M47" s="132"/>
      <c r="N47" s="1"/>
      <c r="O47" s="17"/>
      <c r="P47" s="1"/>
      <c r="Q47" s="1"/>
      <c r="R47" s="1"/>
    </row>
    <row r="48" spans="1:37" ht="14.4" customHeight="1" x14ac:dyDescent="0.55000000000000004">
      <c r="A48" s="1"/>
      <c r="B48" s="17"/>
      <c r="C48" s="17"/>
      <c r="D48" s="1"/>
      <c r="E48" s="145" t="s">
        <v>64</v>
      </c>
      <c r="F48" s="146"/>
      <c r="G48" s="146"/>
      <c r="H48" s="146" t="s">
        <v>71</v>
      </c>
      <c r="I48" s="146"/>
      <c r="J48" s="146"/>
      <c r="K48" s="146" t="s">
        <v>121</v>
      </c>
      <c r="L48" s="146"/>
      <c r="M48" s="149"/>
      <c r="N48" s="1"/>
      <c r="O48" s="17"/>
      <c r="P48" s="1"/>
      <c r="Q48" s="1"/>
      <c r="R48" s="1"/>
    </row>
    <row r="49" spans="1:18" ht="14.4" customHeight="1" x14ac:dyDescent="0.55000000000000004">
      <c r="A49" s="1"/>
      <c r="B49" s="17"/>
      <c r="C49" s="17"/>
      <c r="D49" s="1"/>
      <c r="E49" s="145"/>
      <c r="F49" s="146"/>
      <c r="G49" s="146"/>
      <c r="H49" s="146"/>
      <c r="I49" s="146"/>
      <c r="J49" s="146"/>
      <c r="K49" s="146"/>
      <c r="L49" s="146"/>
      <c r="M49" s="149"/>
      <c r="N49" s="1"/>
      <c r="O49" s="17"/>
      <c r="P49" s="1"/>
      <c r="Q49" s="1"/>
      <c r="R49" s="1"/>
    </row>
    <row r="50" spans="1:18" ht="14.7" customHeight="1" x14ac:dyDescent="0.55000000000000004">
      <c r="A50" s="1"/>
      <c r="B50" s="17"/>
      <c r="C50" s="17"/>
      <c r="D50" s="1"/>
      <c r="E50" s="145"/>
      <c r="F50" s="146"/>
      <c r="G50" s="146"/>
      <c r="H50" s="146"/>
      <c r="I50" s="146"/>
      <c r="J50" s="146"/>
      <c r="K50" s="146"/>
      <c r="L50" s="146"/>
      <c r="M50" s="149"/>
      <c r="N50" s="1"/>
      <c r="O50" s="17"/>
      <c r="P50" s="1"/>
      <c r="Q50" s="1"/>
      <c r="R50" s="1"/>
    </row>
    <row r="51" spans="1:18" ht="30" customHeight="1" x14ac:dyDescent="0.55000000000000004">
      <c r="A51" s="1"/>
      <c r="B51" s="17"/>
      <c r="C51" s="17"/>
      <c r="D51" s="1"/>
      <c r="E51" s="145"/>
      <c r="F51" s="146"/>
      <c r="G51" s="146"/>
      <c r="H51" s="146"/>
      <c r="I51" s="146"/>
      <c r="J51" s="146"/>
      <c r="K51" s="146"/>
      <c r="L51" s="146"/>
      <c r="M51" s="149"/>
      <c r="N51" s="1"/>
      <c r="O51" s="17"/>
      <c r="P51" s="1"/>
      <c r="Q51" s="1"/>
      <c r="R51" s="1"/>
    </row>
    <row r="52" spans="1:18" ht="14.7" customHeight="1" thickBot="1" x14ac:dyDescent="0.6">
      <c r="A52" s="1"/>
      <c r="B52" s="17"/>
      <c r="C52" s="17"/>
      <c r="D52" s="1"/>
      <c r="E52" s="147"/>
      <c r="F52" s="148"/>
      <c r="G52" s="148"/>
      <c r="H52" s="148"/>
      <c r="I52" s="148"/>
      <c r="J52" s="148"/>
      <c r="K52" s="148"/>
      <c r="L52" s="148"/>
      <c r="M52" s="150"/>
      <c r="N52" s="1"/>
      <c r="O52" s="17"/>
      <c r="P52" s="1"/>
      <c r="Q52" s="1"/>
      <c r="R52" s="1"/>
    </row>
    <row r="53" spans="1:18" ht="5.7" customHeight="1" x14ac:dyDescent="0.55000000000000004">
      <c r="A53" s="1"/>
      <c r="B53" s="17"/>
      <c r="C53" s="17"/>
      <c r="D53" s="1"/>
      <c r="E53" s="1"/>
      <c r="F53" s="1"/>
      <c r="G53" s="1"/>
      <c r="H53" s="1"/>
      <c r="I53" s="1"/>
      <c r="J53" s="1"/>
      <c r="K53" s="1"/>
      <c r="L53" s="1"/>
      <c r="M53" s="1"/>
      <c r="N53" s="1"/>
      <c r="O53" s="17"/>
      <c r="P53" s="1"/>
      <c r="Q53" s="1"/>
      <c r="R53" s="1"/>
    </row>
    <row r="54" spans="1:18" ht="3.3" customHeight="1" x14ac:dyDescent="0.55000000000000004">
      <c r="A54" s="1"/>
      <c r="B54" s="18"/>
      <c r="C54" s="74"/>
      <c r="D54" s="17"/>
      <c r="E54" s="17"/>
      <c r="F54" s="17"/>
      <c r="G54" s="17"/>
      <c r="H54" s="17"/>
      <c r="I54" s="17"/>
      <c r="J54" s="17"/>
      <c r="K54" s="17"/>
      <c r="L54" s="17"/>
      <c r="M54" s="17"/>
      <c r="N54" s="17"/>
      <c r="O54" s="63"/>
      <c r="P54" s="68"/>
      <c r="Q54" s="38"/>
      <c r="R54" s="1"/>
    </row>
    <row r="55" spans="1:18" ht="15.3" customHeight="1" x14ac:dyDescent="0.55000000000000004">
      <c r="A55" s="1"/>
      <c r="B55" s="97"/>
      <c r="C55" s="74"/>
      <c r="D55" s="17"/>
      <c r="E55" s="98" t="s">
        <v>62</v>
      </c>
      <c r="F55" s="98"/>
      <c r="G55" s="99"/>
      <c r="H55" s="99"/>
      <c r="I55" s="99"/>
      <c r="J55" s="99"/>
      <c r="K55" s="99"/>
      <c r="L55" s="99"/>
      <c r="M55" s="99"/>
      <c r="N55" s="99"/>
      <c r="O55" s="63"/>
      <c r="P55" s="68"/>
      <c r="Q55" s="38"/>
      <c r="R55" s="1"/>
    </row>
    <row r="56" spans="1:18" ht="11.4" customHeight="1" x14ac:dyDescent="0.55000000000000004">
      <c r="A56" s="1"/>
      <c r="B56" s="1"/>
      <c r="C56" s="16"/>
      <c r="D56" s="16"/>
      <c r="E56" s="16"/>
      <c r="F56" s="16"/>
      <c r="G56" s="16"/>
      <c r="H56" s="16"/>
      <c r="I56" s="16"/>
      <c r="J56" s="16"/>
      <c r="K56" s="16"/>
      <c r="L56" s="16"/>
      <c r="M56" s="16"/>
      <c r="N56" s="16"/>
      <c r="O56" s="1"/>
      <c r="P56" s="68"/>
      <c r="Q56" s="1"/>
      <c r="R56" s="1"/>
    </row>
    <row r="57" spans="1:18" ht="3.9" customHeight="1" x14ac:dyDescent="0.55000000000000004">
      <c r="A57" s="1"/>
      <c r="B57" s="1"/>
      <c r="C57" s="16"/>
      <c r="D57" s="16"/>
      <c r="E57" s="16"/>
      <c r="F57" s="16"/>
      <c r="G57" s="16"/>
      <c r="H57" s="16"/>
      <c r="I57" s="16"/>
      <c r="J57" s="16"/>
      <c r="K57" s="16"/>
      <c r="L57" s="16"/>
      <c r="M57" s="16"/>
      <c r="N57" s="16"/>
      <c r="O57" s="38"/>
      <c r="P57" s="68"/>
      <c r="Q57" s="38"/>
      <c r="R57" s="1"/>
    </row>
    <row r="58" spans="1:18" ht="3.6" customHeight="1" x14ac:dyDescent="0.55000000000000004">
      <c r="A58" s="1"/>
      <c r="B58" s="100"/>
      <c r="C58" s="16"/>
      <c r="D58" s="16"/>
      <c r="E58" s="16"/>
      <c r="F58" s="16"/>
      <c r="G58" s="16"/>
      <c r="H58" s="16"/>
      <c r="I58" s="16"/>
      <c r="J58" s="1"/>
      <c r="K58" s="1"/>
      <c r="L58" s="1"/>
      <c r="M58" s="1"/>
      <c r="N58" s="16"/>
      <c r="O58" s="1"/>
      <c r="P58" s="1"/>
      <c r="Q58" s="1"/>
      <c r="R58" s="1"/>
    </row>
    <row r="59" spans="1:18" ht="3.75" customHeight="1" x14ac:dyDescent="0.55000000000000004">
      <c r="A59" s="1"/>
      <c r="B59" s="1"/>
      <c r="C59" s="16"/>
      <c r="D59" s="16"/>
      <c r="E59" s="16"/>
      <c r="F59" s="16"/>
      <c r="G59" s="16"/>
      <c r="H59" s="16"/>
      <c r="I59" s="16"/>
      <c r="J59" s="1"/>
      <c r="K59" s="1"/>
      <c r="L59" s="1"/>
      <c r="M59" s="1"/>
      <c r="N59" s="16"/>
      <c r="O59" s="1"/>
      <c r="P59" s="1"/>
      <c r="Q59" s="1"/>
      <c r="R59" s="1"/>
    </row>
    <row r="60" spans="1:18" customFormat="1" ht="17.350000000000001" customHeight="1" x14ac:dyDescent="0.55000000000000004">
      <c r="A60" s="16"/>
      <c r="B60" s="16"/>
      <c r="C60" s="16"/>
      <c r="D60" s="16"/>
      <c r="E60" s="109" t="s">
        <v>73</v>
      </c>
      <c r="F60" s="16"/>
      <c r="G60" s="16"/>
      <c r="H60" s="16"/>
      <c r="I60" s="16"/>
      <c r="J60" s="16"/>
      <c r="K60" s="16"/>
      <c r="L60" s="16"/>
      <c r="M60" s="16"/>
      <c r="N60" s="16"/>
      <c r="O60" s="16"/>
      <c r="P60" s="16"/>
      <c r="Q60" s="16"/>
      <c r="R60" s="16"/>
    </row>
    <row r="61" spans="1:18" customFormat="1" ht="8.6999999999999993" customHeight="1" x14ac:dyDescent="0.55000000000000004">
      <c r="A61" s="16"/>
      <c r="B61" s="16"/>
      <c r="C61" s="16"/>
      <c r="D61" s="16"/>
      <c r="E61" s="16"/>
      <c r="F61" s="16"/>
      <c r="G61" s="16"/>
      <c r="H61" s="16"/>
      <c r="I61" s="16"/>
      <c r="J61" s="16"/>
      <c r="K61" s="16"/>
      <c r="L61" s="16"/>
      <c r="M61" s="16"/>
      <c r="N61" s="16"/>
      <c r="O61" s="16"/>
      <c r="P61" s="16"/>
      <c r="Q61" s="16"/>
      <c r="R61" s="16"/>
    </row>
    <row r="62" spans="1:18" customFormat="1" ht="196.5" customHeight="1" x14ac:dyDescent="0.55000000000000004">
      <c r="A62" s="16"/>
      <c r="B62" s="16"/>
      <c r="C62" s="16"/>
      <c r="D62" s="16"/>
      <c r="E62" s="134" t="s">
        <v>135</v>
      </c>
      <c r="F62" s="136"/>
      <c r="G62" s="136"/>
      <c r="H62" s="136"/>
      <c r="I62" s="136"/>
      <c r="J62" s="136"/>
      <c r="K62" s="136"/>
      <c r="L62" s="136"/>
      <c r="M62" s="136"/>
      <c r="N62" s="16"/>
      <c r="O62" s="16"/>
      <c r="P62" s="16"/>
      <c r="Q62" s="16"/>
      <c r="R62" s="16"/>
    </row>
    <row r="63" spans="1:18" customFormat="1" ht="7.3" customHeight="1" x14ac:dyDescent="0.55000000000000004">
      <c r="A63" s="16"/>
      <c r="B63" s="16"/>
      <c r="C63" s="16"/>
      <c r="D63" s="16"/>
      <c r="E63" s="16"/>
      <c r="F63" s="16"/>
      <c r="G63" s="16"/>
      <c r="H63" s="16"/>
      <c r="I63" s="16"/>
      <c r="J63" s="16"/>
      <c r="K63" s="16"/>
      <c r="L63" s="16"/>
      <c r="M63" s="16"/>
      <c r="N63" s="16"/>
      <c r="O63" s="16"/>
      <c r="P63" s="16"/>
      <c r="Q63" s="16"/>
      <c r="R63" s="16"/>
    </row>
    <row r="64" spans="1:18" customFormat="1" ht="3.75" customHeight="1" x14ac:dyDescent="0.55000000000000004">
      <c r="A64" s="16"/>
      <c r="B64" s="16"/>
      <c r="C64" s="16"/>
      <c r="D64" s="16"/>
      <c r="E64" s="16"/>
      <c r="F64" s="16"/>
      <c r="G64" s="16"/>
      <c r="H64" s="16"/>
      <c r="I64" s="16"/>
      <c r="J64" s="16"/>
      <c r="K64" s="16"/>
      <c r="L64" s="16"/>
      <c r="M64" s="16"/>
      <c r="N64" s="16"/>
      <c r="O64" s="16"/>
      <c r="P64" s="16"/>
      <c r="Q64" s="16"/>
      <c r="R64" s="16"/>
    </row>
    <row r="65" spans="1:18" customFormat="1" x14ac:dyDescent="0.55000000000000004">
      <c r="A65" s="16"/>
      <c r="B65" s="16"/>
      <c r="C65" s="16"/>
      <c r="D65" s="16"/>
      <c r="E65" s="16"/>
      <c r="F65" s="16"/>
      <c r="G65" s="16"/>
      <c r="H65" s="16"/>
      <c r="I65" s="16"/>
      <c r="J65" s="16"/>
      <c r="K65" s="16"/>
      <c r="L65" s="16"/>
      <c r="M65" s="16"/>
      <c r="N65" s="16"/>
      <c r="O65" s="16"/>
      <c r="P65" s="16"/>
      <c r="Q65" s="16"/>
      <c r="R65" s="16"/>
    </row>
    <row r="66" spans="1:18" customFormat="1" ht="9" customHeight="1" x14ac:dyDescent="0.55000000000000004">
      <c r="A66" s="16"/>
      <c r="B66" s="16"/>
      <c r="C66" s="16"/>
      <c r="D66" s="16"/>
      <c r="E66" s="16"/>
      <c r="F66" s="16"/>
      <c r="G66" s="16"/>
      <c r="H66" s="16"/>
      <c r="I66" s="16"/>
      <c r="J66" s="16"/>
      <c r="K66" s="16"/>
      <c r="L66" s="16"/>
      <c r="M66" s="16"/>
      <c r="N66" s="16"/>
      <c r="O66" s="16"/>
      <c r="P66" s="16"/>
      <c r="Q66" s="16"/>
      <c r="R66" s="16"/>
    </row>
    <row r="67" spans="1:18" customFormat="1" x14ac:dyDescent="0.55000000000000004"/>
    <row r="68" spans="1:18" customFormat="1" ht="21.7" customHeight="1" x14ac:dyDescent="0.55000000000000004"/>
    <row r="69" spans="1:18" customFormat="1" x14ac:dyDescent="0.55000000000000004"/>
    <row r="70" spans="1:18" customFormat="1" x14ac:dyDescent="0.55000000000000004"/>
    <row r="71" spans="1:18" customFormat="1" x14ac:dyDescent="0.55000000000000004"/>
    <row r="72" spans="1:18" customFormat="1" x14ac:dyDescent="0.55000000000000004"/>
    <row r="73" spans="1:18" customFormat="1" x14ac:dyDescent="0.55000000000000004"/>
    <row r="74" spans="1:18" customFormat="1" x14ac:dyDescent="0.55000000000000004"/>
    <row r="75" spans="1:18" customFormat="1" x14ac:dyDescent="0.55000000000000004"/>
    <row r="76" spans="1:18" customFormat="1" x14ac:dyDescent="0.55000000000000004"/>
    <row r="77" spans="1:18" customFormat="1" x14ac:dyDescent="0.55000000000000004"/>
    <row r="78" spans="1:18" customFormat="1" x14ac:dyDescent="0.55000000000000004"/>
    <row r="79" spans="1:18" customFormat="1" x14ac:dyDescent="0.55000000000000004"/>
    <row r="80" spans="1:18" customFormat="1" x14ac:dyDescent="0.55000000000000004"/>
    <row r="81" customFormat="1" x14ac:dyDescent="0.55000000000000004"/>
    <row r="82" customFormat="1" x14ac:dyDescent="0.55000000000000004"/>
    <row r="83" customFormat="1" x14ac:dyDescent="0.55000000000000004"/>
    <row r="84" customFormat="1" ht="94" customHeight="1" x14ac:dyDescent="0.55000000000000004"/>
    <row r="85" customFormat="1" ht="111.4" customHeight="1" x14ac:dyDescent="0.55000000000000004"/>
    <row r="86" customFormat="1" x14ac:dyDescent="0.55000000000000004"/>
    <row r="87" customFormat="1" x14ac:dyDescent="0.55000000000000004"/>
    <row r="88" customFormat="1" x14ac:dyDescent="0.55000000000000004"/>
    <row r="89" customFormat="1" x14ac:dyDescent="0.55000000000000004"/>
    <row r="90" customFormat="1" x14ac:dyDescent="0.55000000000000004"/>
    <row r="91" customFormat="1" x14ac:dyDescent="0.55000000000000004"/>
    <row r="92" customFormat="1" x14ac:dyDescent="0.55000000000000004"/>
    <row r="93" customFormat="1" x14ac:dyDescent="0.55000000000000004"/>
    <row r="94" customFormat="1" x14ac:dyDescent="0.55000000000000004"/>
    <row r="95" customFormat="1" x14ac:dyDescent="0.55000000000000004"/>
    <row r="96" customFormat="1" x14ac:dyDescent="0.55000000000000004"/>
    <row r="97" customFormat="1" x14ac:dyDescent="0.55000000000000004"/>
    <row r="98" customFormat="1" x14ac:dyDescent="0.55000000000000004"/>
    <row r="99" customFormat="1" x14ac:dyDescent="0.55000000000000004"/>
    <row r="100" customFormat="1" x14ac:dyDescent="0.55000000000000004"/>
    <row r="101" customFormat="1" x14ac:dyDescent="0.55000000000000004"/>
    <row r="102" customFormat="1" x14ac:dyDescent="0.55000000000000004"/>
    <row r="103" customFormat="1" x14ac:dyDescent="0.55000000000000004"/>
    <row r="104" customFormat="1" x14ac:dyDescent="0.55000000000000004"/>
    <row r="105" customFormat="1" x14ac:dyDescent="0.55000000000000004"/>
    <row r="106" customFormat="1" x14ac:dyDescent="0.55000000000000004"/>
    <row r="107" customFormat="1" x14ac:dyDescent="0.55000000000000004"/>
    <row r="108" customFormat="1" x14ac:dyDescent="0.55000000000000004"/>
    <row r="109" customFormat="1" x14ac:dyDescent="0.55000000000000004"/>
    <row r="110" customFormat="1" x14ac:dyDescent="0.55000000000000004"/>
    <row r="111" customFormat="1" x14ac:dyDescent="0.55000000000000004"/>
    <row r="112" customFormat="1" x14ac:dyDescent="0.55000000000000004"/>
    <row r="113" customFormat="1" x14ac:dyDescent="0.55000000000000004"/>
    <row r="114" customFormat="1" x14ac:dyDescent="0.55000000000000004"/>
    <row r="115" customFormat="1" x14ac:dyDescent="0.55000000000000004"/>
    <row r="116" customFormat="1" x14ac:dyDescent="0.55000000000000004"/>
    <row r="117" customFormat="1" x14ac:dyDescent="0.55000000000000004"/>
    <row r="118" customFormat="1" x14ac:dyDescent="0.55000000000000004"/>
    <row r="119" customFormat="1" x14ac:dyDescent="0.55000000000000004"/>
    <row r="120" customFormat="1" x14ac:dyDescent="0.55000000000000004"/>
    <row r="121" customFormat="1" x14ac:dyDescent="0.55000000000000004"/>
    <row r="122" customFormat="1" x14ac:dyDescent="0.55000000000000004"/>
    <row r="123" customFormat="1" x14ac:dyDescent="0.55000000000000004"/>
    <row r="124" customFormat="1" x14ac:dyDescent="0.55000000000000004"/>
    <row r="125" customFormat="1" x14ac:dyDescent="0.55000000000000004"/>
    <row r="126" customFormat="1" x14ac:dyDescent="0.55000000000000004"/>
    <row r="127" customFormat="1" x14ac:dyDescent="0.55000000000000004"/>
    <row r="128" customFormat="1" x14ac:dyDescent="0.55000000000000004"/>
    <row r="129" customFormat="1" x14ac:dyDescent="0.55000000000000004"/>
    <row r="130" customFormat="1" x14ac:dyDescent="0.55000000000000004"/>
    <row r="131" customFormat="1" x14ac:dyDescent="0.55000000000000004"/>
    <row r="132" customFormat="1" x14ac:dyDescent="0.55000000000000004"/>
    <row r="133" customFormat="1" x14ac:dyDescent="0.55000000000000004"/>
    <row r="134" customFormat="1" x14ac:dyDescent="0.55000000000000004"/>
    <row r="135" customFormat="1" x14ac:dyDescent="0.55000000000000004"/>
    <row r="136" customFormat="1" x14ac:dyDescent="0.55000000000000004"/>
    <row r="137" customFormat="1" x14ac:dyDescent="0.55000000000000004"/>
    <row r="138" customFormat="1" x14ac:dyDescent="0.55000000000000004"/>
    <row r="139" customFormat="1" x14ac:dyDescent="0.55000000000000004"/>
    <row r="140" customFormat="1" x14ac:dyDescent="0.55000000000000004"/>
    <row r="141" customFormat="1" x14ac:dyDescent="0.55000000000000004"/>
    <row r="142" customFormat="1" x14ac:dyDescent="0.55000000000000004"/>
    <row r="143" customFormat="1" x14ac:dyDescent="0.55000000000000004"/>
    <row r="144" customFormat="1" x14ac:dyDescent="0.55000000000000004"/>
    <row r="145" customFormat="1" x14ac:dyDescent="0.55000000000000004"/>
    <row r="146" customFormat="1" x14ac:dyDescent="0.55000000000000004"/>
    <row r="147" customFormat="1" x14ac:dyDescent="0.55000000000000004"/>
    <row r="148" customFormat="1" x14ac:dyDescent="0.55000000000000004"/>
    <row r="149" customFormat="1" x14ac:dyDescent="0.55000000000000004"/>
    <row r="150" customFormat="1" x14ac:dyDescent="0.55000000000000004"/>
    <row r="151" customFormat="1" x14ac:dyDescent="0.55000000000000004"/>
    <row r="152" customFormat="1" x14ac:dyDescent="0.55000000000000004"/>
    <row r="153" customFormat="1" x14ac:dyDescent="0.55000000000000004"/>
    <row r="154" customFormat="1" x14ac:dyDescent="0.55000000000000004"/>
    <row r="155" customFormat="1" x14ac:dyDescent="0.55000000000000004"/>
    <row r="156" customFormat="1" x14ac:dyDescent="0.55000000000000004"/>
    <row r="157" customFormat="1" x14ac:dyDescent="0.55000000000000004"/>
    <row r="158" customFormat="1" x14ac:dyDescent="0.55000000000000004"/>
    <row r="159" customFormat="1" x14ac:dyDescent="0.55000000000000004"/>
    <row r="160" customFormat="1" x14ac:dyDescent="0.55000000000000004"/>
    <row r="161" customFormat="1" x14ac:dyDescent="0.55000000000000004"/>
    <row r="162" customFormat="1" x14ac:dyDescent="0.55000000000000004"/>
    <row r="163" customFormat="1" x14ac:dyDescent="0.55000000000000004"/>
    <row r="164" customFormat="1" x14ac:dyDescent="0.55000000000000004"/>
    <row r="165" customFormat="1" x14ac:dyDescent="0.55000000000000004"/>
    <row r="166" customFormat="1" x14ac:dyDescent="0.55000000000000004"/>
    <row r="167" customFormat="1" x14ac:dyDescent="0.55000000000000004"/>
    <row r="168" customFormat="1" x14ac:dyDescent="0.55000000000000004"/>
    <row r="169" customFormat="1" x14ac:dyDescent="0.55000000000000004"/>
    <row r="170" customFormat="1" x14ac:dyDescent="0.55000000000000004"/>
    <row r="171" customFormat="1" x14ac:dyDescent="0.55000000000000004"/>
    <row r="172" customFormat="1" x14ac:dyDescent="0.55000000000000004"/>
    <row r="173" customFormat="1" x14ac:dyDescent="0.55000000000000004"/>
    <row r="174" customFormat="1" x14ac:dyDescent="0.55000000000000004"/>
    <row r="175" customFormat="1" x14ac:dyDescent="0.55000000000000004"/>
    <row r="176" customFormat="1" x14ac:dyDescent="0.55000000000000004"/>
    <row r="177" customFormat="1" x14ac:dyDescent="0.55000000000000004"/>
    <row r="178" customFormat="1" x14ac:dyDescent="0.55000000000000004"/>
    <row r="179" customFormat="1" x14ac:dyDescent="0.55000000000000004"/>
    <row r="180" customFormat="1" x14ac:dyDescent="0.55000000000000004"/>
    <row r="181" customFormat="1" x14ac:dyDescent="0.55000000000000004"/>
    <row r="182" customFormat="1" x14ac:dyDescent="0.55000000000000004"/>
    <row r="183" customFormat="1" x14ac:dyDescent="0.55000000000000004"/>
    <row r="184" customFormat="1" x14ac:dyDescent="0.55000000000000004"/>
    <row r="185" customFormat="1" x14ac:dyDescent="0.55000000000000004"/>
    <row r="186" customFormat="1" x14ac:dyDescent="0.55000000000000004"/>
  </sheetData>
  <mergeCells count="58">
    <mergeCell ref="E2:F3"/>
    <mergeCell ref="E4:F6"/>
    <mergeCell ref="G4:H4"/>
    <mergeCell ref="G5:H6"/>
    <mergeCell ref="I5:I6"/>
    <mergeCell ref="E14:F14"/>
    <mergeCell ref="H14:I14"/>
    <mergeCell ref="E15:F15"/>
    <mergeCell ref="H15:I15"/>
    <mergeCell ref="E16:F16"/>
    <mergeCell ref="H16:I16"/>
    <mergeCell ref="E17:F18"/>
    <mergeCell ref="E19:F20"/>
    <mergeCell ref="I19:I20"/>
    <mergeCell ref="M19:M20"/>
    <mergeCell ref="C23:C30"/>
    <mergeCell ref="E24:I24"/>
    <mergeCell ref="J24:M24"/>
    <mergeCell ref="E25:F25"/>
    <mergeCell ref="G25:H25"/>
    <mergeCell ref="J25:J26"/>
    <mergeCell ref="C11:C20"/>
    <mergeCell ref="E11:I11"/>
    <mergeCell ref="E12:F12"/>
    <mergeCell ref="E13:F13"/>
    <mergeCell ref="H13:I13"/>
    <mergeCell ref="K25:K26"/>
    <mergeCell ref="L25:L26"/>
    <mergeCell ref="M25:M26"/>
    <mergeCell ref="E26:F26"/>
    <mergeCell ref="G26:H26"/>
    <mergeCell ref="E41:M41"/>
    <mergeCell ref="M27:M28"/>
    <mergeCell ref="E28:F28"/>
    <mergeCell ref="G28:H28"/>
    <mergeCell ref="E29:F29"/>
    <mergeCell ref="G29:H29"/>
    <mergeCell ref="E30:F31"/>
    <mergeCell ref="G30:H31"/>
    <mergeCell ref="J30:M30"/>
    <mergeCell ref="E27:F27"/>
    <mergeCell ref="G27:H27"/>
    <mergeCell ref="J27:J28"/>
    <mergeCell ref="K27:K28"/>
    <mergeCell ref="L27:L28"/>
    <mergeCell ref="C35:C36"/>
    <mergeCell ref="E35:M35"/>
    <mergeCell ref="E36:M36"/>
    <mergeCell ref="E38:M38"/>
    <mergeCell ref="E39:M39"/>
    <mergeCell ref="E62:M62"/>
    <mergeCell ref="E42:M42"/>
    <mergeCell ref="E46:G47"/>
    <mergeCell ref="H46:J47"/>
    <mergeCell ref="K46:M47"/>
    <mergeCell ref="E48:G52"/>
    <mergeCell ref="H48:J52"/>
    <mergeCell ref="K48:M52"/>
  </mergeCells>
  <dataValidations count="1">
    <dataValidation type="list" allowBlank="1" showInputMessage="1" showErrorMessage="1" sqref="Q17 G8:I8 Q8 D8 O8 O17 B8 B16" xr:uid="{7CDAF2C7-FD9B-40F0-99E1-3046420DA0B1}">
      <formula1>#REF!</formula1>
    </dataValidation>
  </dataValidations>
  <printOptions horizontalCentered="1" verticalCentered="1"/>
  <pageMargins left="0" right="0" top="0" bottom="0" header="0" footer="0"/>
  <pageSetup paperSize="9" scale="1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EC32CDF-9248-4565-986C-108E10282867}">
          <x14:formula1>
            <xm:f>'C:\Users\nikol\Google Drive\SLoCaT\DFID\Country Profiles\[TraKB 2018-11-06_DFID_Bangladesh.xlsx]General'!#REF!</xm:f>
          </x14:formula1>
          <xm:sqref>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5F8D5-CEDD-4B62-8C80-0B556B8C3994}">
  <sheetPr>
    <tabColor theme="0"/>
    <pageSetUpPr fitToPage="1"/>
  </sheetPr>
  <dimension ref="A1:AD168"/>
  <sheetViews>
    <sheetView topLeftCell="A51" zoomScale="85" zoomScaleNormal="85" zoomScalePageLayoutView="70" workbookViewId="0">
      <selection activeCell="F65" sqref="F65"/>
    </sheetView>
  </sheetViews>
  <sheetFormatPr defaultColWidth="9" defaultRowHeight="14.4" x14ac:dyDescent="0.55000000000000004"/>
  <cols>
    <col min="1" max="1" width="1.734375" style="2" customWidth="1"/>
    <col min="2" max="2" width="0.15625" style="2" customWidth="1"/>
    <col min="3" max="3" width="0.5234375" style="2" customWidth="1"/>
    <col min="4" max="4" width="0.9453125" style="2" customWidth="1"/>
    <col min="5" max="5" width="17.83984375" style="2" customWidth="1"/>
    <col min="6" max="6" width="12.3671875" style="2" customWidth="1"/>
    <col min="7" max="7" width="13.62890625" style="2" customWidth="1"/>
    <col min="8" max="8" width="12.7890625" style="2" customWidth="1"/>
    <col min="9" max="9" width="12.9453125" style="2" customWidth="1"/>
    <col min="10" max="10" width="24.3671875" style="2" customWidth="1"/>
    <col min="11" max="11" width="15.47265625" style="2" customWidth="1"/>
    <col min="12" max="12" width="16.62890625" style="2" customWidth="1"/>
    <col min="13" max="13" width="14.05078125" style="2" customWidth="1"/>
    <col min="14" max="14" width="1.15625" style="2" customWidth="1"/>
    <col min="15" max="15" width="0.62890625" style="2" customWidth="1"/>
    <col min="16" max="16" width="1.89453125" style="2" customWidth="1"/>
    <col min="17" max="17" width="0.15625" style="2" hidden="1" customWidth="1"/>
    <col min="18" max="18" width="9" style="2"/>
    <col min="24" max="24" width="41.3125" customWidth="1"/>
    <col min="25" max="25" width="26.5234375" customWidth="1"/>
    <col min="26" max="26" width="58.1015625" customWidth="1"/>
    <col min="27" max="27" width="22.83984375" customWidth="1"/>
    <col min="31" max="16384" width="9" style="2"/>
  </cols>
  <sheetData>
    <row r="1" spans="1:30" ht="8.6999999999999993" customHeight="1" x14ac:dyDescent="0.55000000000000004">
      <c r="A1" s="1"/>
      <c r="B1" s="1"/>
      <c r="C1" s="1"/>
      <c r="D1" s="1"/>
      <c r="E1" s="1"/>
      <c r="F1" s="1"/>
      <c r="G1" s="1"/>
      <c r="H1" s="1"/>
      <c r="I1" s="1"/>
      <c r="J1" s="1"/>
      <c r="K1" s="1"/>
      <c r="L1" s="1"/>
      <c r="M1" s="1"/>
      <c r="N1" s="1"/>
      <c r="O1" s="1"/>
      <c r="P1" s="1"/>
      <c r="Q1" s="1"/>
      <c r="R1" s="1"/>
    </row>
    <row r="2" spans="1:30" ht="11.35" customHeight="1" x14ac:dyDescent="0.55000000000000004">
      <c r="A2" s="1"/>
      <c r="B2" s="3"/>
      <c r="C2" s="3"/>
      <c r="D2" s="3"/>
      <c r="E2" s="203" t="s">
        <v>0</v>
      </c>
      <c r="F2" s="203"/>
      <c r="G2" s="4"/>
      <c r="H2" s="4"/>
      <c r="I2" s="4"/>
      <c r="J2" s="4"/>
      <c r="K2" s="4"/>
      <c r="L2" s="3"/>
      <c r="M2" s="3"/>
      <c r="N2" s="3"/>
      <c r="O2" s="3"/>
      <c r="P2" s="1"/>
      <c r="Q2" s="1"/>
      <c r="R2" s="1"/>
    </row>
    <row r="3" spans="1:30" ht="20.399999999999999" customHeight="1" x14ac:dyDescent="0.6">
      <c r="A3" s="1"/>
      <c r="B3" s="3"/>
      <c r="C3" s="3"/>
      <c r="D3" s="3"/>
      <c r="E3" s="203"/>
      <c r="F3" s="203"/>
      <c r="G3" s="5"/>
      <c r="H3" s="6" t="s">
        <v>1</v>
      </c>
      <c r="I3" s="7" t="s">
        <v>74</v>
      </c>
      <c r="J3" s="6" t="s">
        <v>2</v>
      </c>
      <c r="K3" s="8">
        <v>28.833628999999998</v>
      </c>
      <c r="L3" s="3"/>
      <c r="M3" s="3"/>
      <c r="N3" s="3"/>
      <c r="O3" s="3"/>
      <c r="P3" s="1"/>
      <c r="Q3" s="1"/>
      <c r="R3" s="1"/>
    </row>
    <row r="4" spans="1:30" ht="14.05" customHeight="1" x14ac:dyDescent="0.55000000000000004">
      <c r="A4" s="1"/>
      <c r="B4" s="3"/>
      <c r="C4" s="3"/>
      <c r="D4" s="3"/>
      <c r="E4" s="204" t="s">
        <v>3</v>
      </c>
      <c r="F4" s="204"/>
      <c r="G4" s="205" t="s">
        <v>4</v>
      </c>
      <c r="H4" s="205"/>
      <c r="I4" s="8">
        <v>1671.6276106602086</v>
      </c>
      <c r="J4" s="9" t="s">
        <v>5</v>
      </c>
      <c r="K4" s="10">
        <v>0.53874401311052456</v>
      </c>
      <c r="L4" s="3"/>
      <c r="M4" s="3"/>
      <c r="N4" s="3"/>
      <c r="O4" s="3"/>
      <c r="P4" s="1"/>
      <c r="Q4" s="1"/>
      <c r="R4" s="1"/>
    </row>
    <row r="5" spans="1:30" ht="14.7" customHeight="1" x14ac:dyDescent="0.55000000000000004">
      <c r="A5" s="1"/>
      <c r="B5" s="3"/>
      <c r="C5" s="3"/>
      <c r="D5" s="3"/>
      <c r="E5" s="204"/>
      <c r="F5" s="204"/>
      <c r="G5" s="205" t="s">
        <v>6</v>
      </c>
      <c r="H5" s="205"/>
      <c r="I5" s="206">
        <v>32.266460345009669</v>
      </c>
      <c r="J5" s="9" t="s">
        <v>7</v>
      </c>
      <c r="K5" s="11">
        <v>0.57899999999999996</v>
      </c>
      <c r="L5" s="3"/>
      <c r="M5" s="3"/>
      <c r="N5" s="3"/>
      <c r="O5" s="3"/>
      <c r="P5" s="1"/>
      <c r="Q5" s="1"/>
      <c r="R5" s="1"/>
    </row>
    <row r="6" spans="1:30" ht="27.9" customHeight="1" x14ac:dyDescent="0.55000000000000004">
      <c r="A6" s="1"/>
      <c r="B6" s="3"/>
      <c r="C6" s="3"/>
      <c r="D6" s="3"/>
      <c r="E6" s="204"/>
      <c r="F6" s="204"/>
      <c r="G6" s="205"/>
      <c r="H6" s="205"/>
      <c r="I6" s="206"/>
      <c r="J6" s="9" t="s">
        <v>8</v>
      </c>
      <c r="K6" s="12">
        <v>79</v>
      </c>
      <c r="L6" s="1"/>
      <c r="M6" s="1"/>
      <c r="N6" s="1"/>
      <c r="O6" s="1"/>
      <c r="P6" s="1"/>
      <c r="Q6" s="1"/>
      <c r="R6" s="1"/>
    </row>
    <row r="7" spans="1:30" ht="7.75" customHeight="1" x14ac:dyDescent="0.55000000000000004">
      <c r="A7" s="1"/>
      <c r="B7" s="3"/>
      <c r="C7" s="3"/>
      <c r="D7" s="3"/>
      <c r="E7" s="3"/>
      <c r="F7" s="3"/>
      <c r="G7" s="3"/>
      <c r="H7" s="3"/>
      <c r="I7" s="3"/>
      <c r="J7" s="13"/>
      <c r="K7" s="3"/>
      <c r="L7" s="1"/>
      <c r="M7" s="1"/>
      <c r="N7" s="1"/>
      <c r="O7" s="1"/>
      <c r="P7" s="1"/>
      <c r="Q7" s="1"/>
      <c r="R7" s="1"/>
    </row>
    <row r="8" spans="1:30" ht="7.3" customHeight="1" x14ac:dyDescent="0.55000000000000004">
      <c r="A8" s="1"/>
      <c r="B8" s="14"/>
      <c r="C8" s="1"/>
      <c r="D8" s="14"/>
      <c r="E8" s="15"/>
      <c r="F8" s="15"/>
      <c r="G8" s="14"/>
      <c r="H8" s="14"/>
      <c r="I8" s="14"/>
      <c r="J8" s="1"/>
      <c r="K8" s="16"/>
      <c r="L8" s="16"/>
      <c r="M8" s="1"/>
      <c r="N8" s="1"/>
      <c r="O8" s="14"/>
      <c r="P8" s="1"/>
      <c r="Q8" s="14"/>
      <c r="R8" s="1"/>
    </row>
    <row r="9" spans="1:30" ht="3.75" customHeight="1" x14ac:dyDescent="0.55000000000000004">
      <c r="A9" s="1"/>
      <c r="B9" s="17"/>
      <c r="C9" s="17"/>
      <c r="D9" s="17"/>
      <c r="E9" s="17"/>
      <c r="F9" s="17"/>
      <c r="G9" s="17"/>
      <c r="H9" s="17"/>
      <c r="I9" s="17"/>
      <c r="J9" s="17"/>
      <c r="K9" s="17"/>
      <c r="L9" s="17"/>
      <c r="M9" s="17"/>
      <c r="N9" s="17"/>
      <c r="O9" s="17"/>
      <c r="P9" s="1"/>
      <c r="Q9" s="1"/>
      <c r="R9" s="1"/>
    </row>
    <row r="10" spans="1:30" s="1" customFormat="1" ht="3.75" customHeight="1" thickBot="1" x14ac:dyDescent="0.6">
      <c r="B10" s="17"/>
      <c r="C10" s="17"/>
      <c r="O10" s="17"/>
      <c r="S10"/>
      <c r="T10"/>
      <c r="U10"/>
      <c r="V10"/>
      <c r="W10"/>
      <c r="X10"/>
      <c r="Y10"/>
      <c r="Z10"/>
      <c r="AA10"/>
      <c r="AB10"/>
      <c r="AC10"/>
      <c r="AD10"/>
    </row>
    <row r="11" spans="1:30" ht="18.899999999999999" customHeight="1" x14ac:dyDescent="0.55000000000000004">
      <c r="A11" s="1"/>
      <c r="B11" s="18"/>
      <c r="C11" s="184"/>
      <c r="D11" s="19"/>
      <c r="E11" s="140" t="s">
        <v>9</v>
      </c>
      <c r="F11" s="141"/>
      <c r="G11" s="141"/>
      <c r="H11" s="141"/>
      <c r="I11" s="144"/>
      <c r="J11" s="20"/>
      <c r="K11" s="21"/>
      <c r="L11" s="22"/>
      <c r="M11" s="23"/>
      <c r="N11" s="1"/>
      <c r="O11" s="17"/>
      <c r="P11" s="1"/>
      <c r="Q11" s="1"/>
      <c r="R11" s="1"/>
    </row>
    <row r="12" spans="1:30" ht="26.4" customHeight="1" x14ac:dyDescent="0.6">
      <c r="A12" s="1"/>
      <c r="B12" s="18"/>
      <c r="C12" s="184"/>
      <c r="D12" s="19"/>
      <c r="E12" s="192" t="s">
        <v>10</v>
      </c>
      <c r="F12" s="193"/>
      <c r="G12" s="24">
        <v>7.9</v>
      </c>
      <c r="H12" s="25"/>
      <c r="I12" s="26"/>
      <c r="J12" s="27"/>
      <c r="K12" s="28"/>
      <c r="L12" s="29"/>
      <c r="M12" s="30"/>
      <c r="N12" s="1"/>
      <c r="O12" s="17"/>
      <c r="P12" s="1"/>
      <c r="Q12" s="1"/>
      <c r="R12" s="1"/>
    </row>
    <row r="13" spans="1:30" ht="35.4" customHeight="1" x14ac:dyDescent="0.6">
      <c r="A13" s="1"/>
      <c r="B13" s="18"/>
      <c r="C13" s="184"/>
      <c r="D13" s="19"/>
      <c r="E13" s="194" t="s">
        <v>11</v>
      </c>
      <c r="F13" s="195"/>
      <c r="G13" s="31">
        <v>0.53689175827204161</v>
      </c>
      <c r="H13" s="196" t="s">
        <v>12</v>
      </c>
      <c r="I13" s="197"/>
      <c r="J13" s="32"/>
      <c r="K13" s="28"/>
      <c r="L13" s="29"/>
      <c r="M13" s="33" t="s">
        <v>13</v>
      </c>
      <c r="N13" s="1"/>
      <c r="O13" s="18"/>
      <c r="P13" s="1"/>
      <c r="Q13" s="19"/>
      <c r="R13" s="1"/>
    </row>
    <row r="14" spans="1:30" ht="31.5" customHeight="1" x14ac:dyDescent="0.6">
      <c r="A14" s="1"/>
      <c r="B14" s="18"/>
      <c r="C14" s="184"/>
      <c r="D14" s="19"/>
      <c r="E14" s="199" t="s">
        <v>14</v>
      </c>
      <c r="F14" s="200"/>
      <c r="G14" s="34">
        <v>0.92405063291139233</v>
      </c>
      <c r="H14" s="201" t="s">
        <v>15</v>
      </c>
      <c r="I14" s="202"/>
      <c r="J14" s="35"/>
      <c r="K14" s="36"/>
      <c r="L14" s="36"/>
      <c r="M14" s="37">
        <v>3.8765432098765431</v>
      </c>
      <c r="N14" s="1"/>
      <c r="O14" s="18"/>
      <c r="P14" s="1"/>
      <c r="Q14" s="19"/>
      <c r="R14" s="1"/>
    </row>
    <row r="15" spans="1:30" ht="40.200000000000003" customHeight="1" x14ac:dyDescent="0.6">
      <c r="A15" s="1"/>
      <c r="B15" s="18"/>
      <c r="C15" s="184"/>
      <c r="D15" s="38"/>
      <c r="E15" s="174" t="s">
        <v>16</v>
      </c>
      <c r="F15" s="175"/>
      <c r="G15" s="39">
        <v>0.28641015362424316</v>
      </c>
      <c r="H15" s="196" t="s">
        <v>17</v>
      </c>
      <c r="I15" s="197"/>
      <c r="J15" s="36"/>
      <c r="K15" s="36"/>
      <c r="L15" s="36"/>
      <c r="M15" s="40" t="s">
        <v>18</v>
      </c>
      <c r="N15" s="1"/>
      <c r="O15" s="18"/>
      <c r="P15" s="1"/>
      <c r="Q15" s="19"/>
      <c r="R15" s="1"/>
    </row>
    <row r="16" spans="1:30" ht="41.1" customHeight="1" x14ac:dyDescent="0.55000000000000004">
      <c r="A16" s="1"/>
      <c r="B16" s="41"/>
      <c r="C16" s="184"/>
      <c r="D16" s="19"/>
      <c r="E16" s="176" t="s">
        <v>19</v>
      </c>
      <c r="F16" s="177"/>
      <c r="G16" s="24">
        <v>1.6987693432470941</v>
      </c>
      <c r="H16" s="201" t="s">
        <v>20</v>
      </c>
      <c r="I16" s="202"/>
      <c r="J16" s="27"/>
      <c r="K16" s="29"/>
      <c r="L16" s="28"/>
      <c r="M16" s="42">
        <v>1.1661604805570873</v>
      </c>
      <c r="N16" s="43"/>
      <c r="O16" s="18"/>
      <c r="P16" s="1"/>
      <c r="Q16" s="19"/>
      <c r="R16" s="1"/>
    </row>
    <row r="17" spans="1:18" ht="29.1" customHeight="1" x14ac:dyDescent="0.55000000000000004">
      <c r="A17" s="1"/>
      <c r="B17" s="17"/>
      <c r="C17" s="184"/>
      <c r="D17" s="19"/>
      <c r="E17" s="174" t="s">
        <v>21</v>
      </c>
      <c r="F17" s="175"/>
      <c r="G17" s="39">
        <v>8.6051188145651416</v>
      </c>
      <c r="H17" s="44" t="s">
        <v>22</v>
      </c>
      <c r="I17" s="45"/>
      <c r="J17" s="36"/>
      <c r="K17" s="29"/>
      <c r="L17" s="28"/>
      <c r="M17" s="46" t="s">
        <v>23</v>
      </c>
      <c r="N17" s="43"/>
      <c r="O17" s="41"/>
      <c r="P17" s="1"/>
      <c r="Q17" s="14"/>
      <c r="R17" s="1"/>
    </row>
    <row r="18" spans="1:18" ht="20.399999999999999" customHeight="1" x14ac:dyDescent="0.55000000000000004">
      <c r="A18" s="1"/>
      <c r="B18" s="47"/>
      <c r="C18" s="184"/>
      <c r="D18" s="19"/>
      <c r="E18" s="174"/>
      <c r="F18" s="175"/>
      <c r="G18" s="39">
        <v>14.406239263187352</v>
      </c>
      <c r="H18" s="44" t="s">
        <v>24</v>
      </c>
      <c r="I18" s="45"/>
      <c r="J18" s="36"/>
      <c r="K18" s="29"/>
      <c r="L18" s="28"/>
      <c r="M18" s="48">
        <v>4.0160976677762437E-2</v>
      </c>
      <c r="N18" s="43"/>
      <c r="O18" s="17"/>
      <c r="P18" s="1"/>
      <c r="Q18" s="1"/>
      <c r="R18" s="1"/>
    </row>
    <row r="19" spans="1:18" ht="15.6" customHeight="1" x14ac:dyDescent="0.55000000000000004">
      <c r="A19" s="1"/>
      <c r="B19" s="47"/>
      <c r="C19" s="184"/>
      <c r="D19" s="38"/>
      <c r="E19" s="176" t="s">
        <v>25</v>
      </c>
      <c r="F19" s="177"/>
      <c r="G19" s="24">
        <v>6.7378080318045059</v>
      </c>
      <c r="H19" s="49" t="s">
        <v>22</v>
      </c>
      <c r="I19" s="180" t="s">
        <v>26</v>
      </c>
      <c r="J19" s="36"/>
      <c r="K19" s="36"/>
      <c r="L19" s="36"/>
      <c r="M19" s="182" t="s">
        <v>26</v>
      </c>
      <c r="N19" s="1"/>
      <c r="O19" s="18"/>
      <c r="P19" s="1"/>
      <c r="Q19" s="19"/>
      <c r="R19" s="1"/>
    </row>
    <row r="20" spans="1:18" ht="31.35" customHeight="1" thickBot="1" x14ac:dyDescent="0.6">
      <c r="A20" s="1"/>
      <c r="B20" s="47"/>
      <c r="C20" s="184"/>
      <c r="D20" s="19"/>
      <c r="E20" s="178"/>
      <c r="F20" s="179"/>
      <c r="G20" s="50">
        <v>5.9353705764331899</v>
      </c>
      <c r="H20" s="51" t="s">
        <v>24</v>
      </c>
      <c r="I20" s="181"/>
      <c r="J20" s="52"/>
      <c r="K20" s="52"/>
      <c r="L20" s="52"/>
      <c r="M20" s="183"/>
      <c r="N20" s="1"/>
      <c r="O20" s="18"/>
      <c r="P20" s="1"/>
      <c r="Q20" s="19"/>
      <c r="R20" s="1"/>
    </row>
    <row r="21" spans="1:18" ht="10.199999999999999" customHeight="1" x14ac:dyDescent="0.6">
      <c r="A21" s="1"/>
      <c r="B21" s="47"/>
      <c r="C21" s="47"/>
      <c r="D21" s="19"/>
      <c r="E21" s="53"/>
      <c r="F21" s="53"/>
      <c r="G21" s="53"/>
      <c r="H21" s="53"/>
      <c r="I21" s="53"/>
      <c r="J21" s="54"/>
      <c r="K21" s="55"/>
      <c r="L21" s="56"/>
      <c r="M21" s="56"/>
      <c r="N21" s="38"/>
      <c r="O21" s="18"/>
      <c r="P21" s="1"/>
      <c r="Q21" s="19"/>
      <c r="R21" s="1"/>
    </row>
    <row r="22" spans="1:18" ht="4.8" customHeight="1" x14ac:dyDescent="0.55000000000000004">
      <c r="A22" s="1"/>
      <c r="B22" s="47"/>
      <c r="C22" s="57"/>
      <c r="D22" s="58"/>
      <c r="E22" s="59"/>
      <c r="F22" s="59"/>
      <c r="G22" s="59"/>
      <c r="H22" s="59"/>
      <c r="I22" s="59"/>
      <c r="J22" s="60"/>
      <c r="K22" s="60"/>
      <c r="L22" s="60"/>
      <c r="M22" s="61"/>
      <c r="N22" s="62"/>
      <c r="O22" s="63"/>
      <c r="P22" s="1"/>
      <c r="Q22" s="38"/>
      <c r="R22" s="1"/>
    </row>
    <row r="23" spans="1:18" ht="9.3000000000000007" customHeight="1" thickBot="1" x14ac:dyDescent="0.6">
      <c r="A23" s="1"/>
      <c r="B23" s="47"/>
      <c r="C23" s="184"/>
      <c r="D23" s="19"/>
      <c r="E23" s="1"/>
      <c r="F23" s="1"/>
      <c r="G23" s="1"/>
      <c r="H23" s="1"/>
      <c r="I23" s="1"/>
      <c r="J23" s="16"/>
      <c r="K23" s="16"/>
      <c r="L23" s="16"/>
      <c r="M23" s="64"/>
      <c r="N23" s="38"/>
      <c r="O23" s="18"/>
      <c r="P23" s="43"/>
      <c r="Q23" s="19"/>
      <c r="R23" s="1"/>
    </row>
    <row r="24" spans="1:18" ht="27" customHeight="1" x14ac:dyDescent="0.55000000000000004">
      <c r="A24" s="1"/>
      <c r="B24" s="47"/>
      <c r="C24" s="184"/>
      <c r="D24" s="1"/>
      <c r="E24" s="140" t="s">
        <v>27</v>
      </c>
      <c r="F24" s="141"/>
      <c r="G24" s="141"/>
      <c r="H24" s="141"/>
      <c r="I24" s="144"/>
      <c r="J24" s="185" t="s">
        <v>28</v>
      </c>
      <c r="K24" s="186"/>
      <c r="L24" s="186"/>
      <c r="M24" s="187"/>
      <c r="N24" s="38"/>
      <c r="O24" s="18"/>
      <c r="P24" s="43"/>
      <c r="Q24" s="19"/>
      <c r="R24" s="1"/>
    </row>
    <row r="25" spans="1:18" ht="30.6" customHeight="1" x14ac:dyDescent="0.55000000000000004">
      <c r="A25" s="1"/>
      <c r="B25" s="47"/>
      <c r="C25" s="184"/>
      <c r="D25" s="19"/>
      <c r="E25" s="162" t="s">
        <v>29</v>
      </c>
      <c r="F25" s="163"/>
      <c r="G25" s="214" t="s">
        <v>75</v>
      </c>
      <c r="H25" s="214"/>
      <c r="I25" s="65"/>
      <c r="J25" s="173" t="s">
        <v>30</v>
      </c>
      <c r="K25" s="198" t="s">
        <v>31</v>
      </c>
      <c r="L25" s="152" t="s">
        <v>32</v>
      </c>
      <c r="M25" s="208" t="s">
        <v>33</v>
      </c>
      <c r="N25" s="38"/>
      <c r="O25" s="18"/>
      <c r="P25" s="43"/>
      <c r="Q25" s="19"/>
      <c r="R25" s="1"/>
    </row>
    <row r="26" spans="1:18" ht="27.3" customHeight="1" x14ac:dyDescent="0.55000000000000004">
      <c r="A26" s="1"/>
      <c r="B26" s="47"/>
      <c r="C26" s="184"/>
      <c r="D26" s="19"/>
      <c r="E26" s="155" t="s">
        <v>34</v>
      </c>
      <c r="F26" s="156"/>
      <c r="G26" s="209" t="s">
        <v>75</v>
      </c>
      <c r="H26" s="209"/>
      <c r="I26" s="45"/>
      <c r="J26" s="173"/>
      <c r="K26" s="198"/>
      <c r="L26" s="152"/>
      <c r="M26" s="208"/>
      <c r="N26" s="38"/>
      <c r="O26" s="63"/>
      <c r="P26" s="1"/>
      <c r="Q26" s="38"/>
      <c r="R26" s="1"/>
    </row>
    <row r="27" spans="1:18" ht="36" customHeight="1" x14ac:dyDescent="0.55000000000000004">
      <c r="A27" s="1"/>
      <c r="B27" s="47"/>
      <c r="C27" s="184"/>
      <c r="D27" s="19"/>
      <c r="E27" s="162" t="s">
        <v>35</v>
      </c>
      <c r="F27" s="163"/>
      <c r="G27" s="172" t="s">
        <v>75</v>
      </c>
      <c r="H27" s="172"/>
      <c r="I27" s="66" t="s">
        <v>36</v>
      </c>
      <c r="J27" s="213" t="s">
        <v>37</v>
      </c>
      <c r="K27" s="151" t="s">
        <v>38</v>
      </c>
      <c r="L27" s="198" t="s">
        <v>39</v>
      </c>
      <c r="M27" s="154" t="s">
        <v>40</v>
      </c>
      <c r="N27" s="38"/>
      <c r="O27" s="18"/>
      <c r="P27" s="1"/>
      <c r="Q27" s="19"/>
      <c r="R27" s="1"/>
    </row>
    <row r="28" spans="1:18" ht="31.5" customHeight="1" x14ac:dyDescent="0.55000000000000004">
      <c r="A28" s="1"/>
      <c r="B28" s="18"/>
      <c r="C28" s="184"/>
      <c r="D28" s="19"/>
      <c r="E28" s="155" t="s">
        <v>41</v>
      </c>
      <c r="F28" s="156"/>
      <c r="G28" s="209" t="s">
        <v>75</v>
      </c>
      <c r="H28" s="209"/>
      <c r="I28" s="67" t="s">
        <v>36</v>
      </c>
      <c r="J28" s="213"/>
      <c r="K28" s="151"/>
      <c r="L28" s="198"/>
      <c r="M28" s="154"/>
      <c r="N28" s="38"/>
      <c r="O28" s="18"/>
      <c r="P28" s="68"/>
      <c r="Q28" s="19"/>
      <c r="R28" s="1"/>
    </row>
    <row r="29" spans="1:18" ht="26.4" customHeight="1" thickBot="1" x14ac:dyDescent="0.6">
      <c r="A29" s="1"/>
      <c r="B29" s="18"/>
      <c r="C29" s="184"/>
      <c r="D29" s="38"/>
      <c r="E29" s="162" t="s">
        <v>42</v>
      </c>
      <c r="F29" s="163"/>
      <c r="G29" s="210" t="s">
        <v>75</v>
      </c>
      <c r="H29" s="210"/>
      <c r="I29" s="69"/>
      <c r="J29" s="70" t="s">
        <v>43</v>
      </c>
      <c r="K29" s="71" t="s">
        <v>44</v>
      </c>
      <c r="L29" s="72"/>
      <c r="M29" s="73"/>
      <c r="N29" s="38"/>
      <c r="O29" s="18"/>
      <c r="P29" s="68"/>
      <c r="Q29" s="19"/>
      <c r="R29" s="1"/>
    </row>
    <row r="30" spans="1:18" ht="12.3" customHeight="1" x14ac:dyDescent="0.55000000000000004">
      <c r="A30" s="1"/>
      <c r="B30" s="18"/>
      <c r="C30" s="184"/>
      <c r="D30" s="38"/>
      <c r="E30" s="165" t="s">
        <v>45</v>
      </c>
      <c r="F30" s="166"/>
      <c r="G30" s="211" t="s">
        <v>75</v>
      </c>
      <c r="H30" s="211"/>
      <c r="I30" s="45"/>
      <c r="J30" s="171" t="s">
        <v>46</v>
      </c>
      <c r="K30" s="171"/>
      <c r="L30" s="171"/>
      <c r="M30" s="171"/>
      <c r="N30" s="38"/>
      <c r="O30" s="18"/>
      <c r="P30" s="68"/>
      <c r="Q30" s="19"/>
      <c r="R30" s="1"/>
    </row>
    <row r="31" spans="1:18" ht="19.8" customHeight="1" thickBot="1" x14ac:dyDescent="0.6">
      <c r="A31" s="1"/>
      <c r="B31" s="18"/>
      <c r="C31" s="74"/>
      <c r="D31" s="38"/>
      <c r="E31" s="167"/>
      <c r="F31" s="168"/>
      <c r="G31" s="212"/>
      <c r="H31" s="212"/>
      <c r="I31" s="75" t="s">
        <v>47</v>
      </c>
      <c r="J31" s="76" t="s">
        <v>48</v>
      </c>
      <c r="K31" s="77" t="s">
        <v>49</v>
      </c>
      <c r="L31" s="78" t="s">
        <v>50</v>
      </c>
      <c r="M31" s="79" t="s">
        <v>51</v>
      </c>
      <c r="N31" s="38"/>
      <c r="O31" s="18"/>
      <c r="P31" s="68"/>
      <c r="Q31" s="19"/>
      <c r="R31" s="1"/>
    </row>
    <row r="32" spans="1:18" ht="8.6999999999999993" customHeight="1" x14ac:dyDescent="0.55000000000000004">
      <c r="A32" s="1"/>
      <c r="B32" s="63"/>
      <c r="C32" s="74"/>
      <c r="D32" s="80"/>
      <c r="E32" s="81"/>
      <c r="F32" s="81"/>
      <c r="G32" s="82"/>
      <c r="H32" s="83"/>
      <c r="I32" s="83"/>
      <c r="J32" s="84"/>
      <c r="K32" s="84"/>
      <c r="L32" s="84"/>
      <c r="M32" s="84"/>
      <c r="N32" s="1"/>
      <c r="O32" s="18"/>
      <c r="P32" s="68"/>
      <c r="Q32" s="19"/>
      <c r="R32" s="1"/>
    </row>
    <row r="33" spans="1:30" ht="4.5" customHeight="1" x14ac:dyDescent="0.7">
      <c r="A33" s="1"/>
      <c r="B33" s="63"/>
      <c r="C33" s="85"/>
      <c r="D33" s="86"/>
      <c r="E33" s="86"/>
      <c r="F33" s="86"/>
      <c r="G33" s="86"/>
      <c r="H33" s="86"/>
      <c r="I33" s="86"/>
      <c r="J33" s="86"/>
      <c r="K33" s="86"/>
      <c r="L33" s="60"/>
      <c r="M33" s="60"/>
      <c r="N33" s="62"/>
      <c r="O33" s="63"/>
      <c r="P33" s="68"/>
      <c r="Q33" s="38"/>
      <c r="R33" s="1"/>
    </row>
    <row r="34" spans="1:30" ht="3" customHeight="1" thickBot="1" x14ac:dyDescent="0.75">
      <c r="A34" s="1"/>
      <c r="B34" s="63"/>
      <c r="C34" s="87"/>
      <c r="D34" s="1"/>
      <c r="E34" s="1"/>
      <c r="F34" s="1"/>
      <c r="G34" s="1"/>
      <c r="H34" s="1"/>
      <c r="I34" s="1"/>
      <c r="J34" s="1"/>
      <c r="K34" s="1"/>
      <c r="L34" s="16"/>
      <c r="M34" s="16"/>
      <c r="N34" s="38"/>
      <c r="O34" s="63"/>
      <c r="P34" s="68"/>
      <c r="Q34" s="38"/>
      <c r="R34" s="1"/>
    </row>
    <row r="35" spans="1:30" s="1" customFormat="1" ht="25.8" customHeight="1" x14ac:dyDescent="0.55000000000000004">
      <c r="B35" s="17"/>
      <c r="C35" s="153"/>
      <c r="E35" s="140" t="s">
        <v>52</v>
      </c>
      <c r="F35" s="141"/>
      <c r="G35" s="141"/>
      <c r="H35" s="141"/>
      <c r="I35" s="141"/>
      <c r="J35" s="141"/>
      <c r="K35" s="141"/>
      <c r="L35" s="141"/>
      <c r="M35" s="144"/>
      <c r="O35" s="17"/>
      <c r="S35"/>
      <c r="T35"/>
      <c r="U35"/>
      <c r="V35"/>
      <c r="W35"/>
      <c r="X35"/>
      <c r="Y35"/>
      <c r="Z35"/>
      <c r="AA35"/>
      <c r="AB35"/>
      <c r="AC35"/>
      <c r="AD35"/>
    </row>
    <row r="36" spans="1:30" s="1" customFormat="1" ht="52.5" customHeight="1" x14ac:dyDescent="0.55000000000000004">
      <c r="B36" s="17"/>
      <c r="C36" s="153"/>
      <c r="E36" s="133" t="s">
        <v>53</v>
      </c>
      <c r="F36" s="134"/>
      <c r="G36" s="134"/>
      <c r="H36" s="134"/>
      <c r="I36" s="134"/>
      <c r="J36" s="134"/>
      <c r="K36" s="134"/>
      <c r="L36" s="134"/>
      <c r="M36" s="135"/>
      <c r="O36" s="17"/>
      <c r="S36"/>
      <c r="T36"/>
      <c r="U36"/>
      <c r="V36"/>
      <c r="W36"/>
      <c r="X36"/>
      <c r="Y36"/>
      <c r="Z36"/>
      <c r="AA36"/>
      <c r="AB36"/>
      <c r="AC36"/>
      <c r="AD36"/>
    </row>
    <row r="37" spans="1:30" s="1" customFormat="1" ht="3.6" customHeight="1" x14ac:dyDescent="0.55000000000000004">
      <c r="B37" s="17"/>
      <c r="C37" s="88"/>
      <c r="E37" s="89"/>
      <c r="F37" s="90"/>
      <c r="G37" s="90"/>
      <c r="H37" s="90"/>
      <c r="I37" s="90"/>
      <c r="J37" s="91"/>
      <c r="K37" s="91"/>
      <c r="L37" s="91"/>
      <c r="M37" s="92"/>
      <c r="O37" s="17"/>
      <c r="S37"/>
      <c r="T37"/>
      <c r="U37"/>
      <c r="V37"/>
      <c r="W37"/>
      <c r="X37"/>
      <c r="Y37"/>
      <c r="Z37"/>
      <c r="AA37"/>
      <c r="AB37"/>
      <c r="AC37"/>
      <c r="AD37"/>
    </row>
    <row r="38" spans="1:30" ht="18" customHeight="1" x14ac:dyDescent="0.55000000000000004">
      <c r="A38" s="1"/>
      <c r="B38" s="17"/>
      <c r="C38" s="17"/>
      <c r="E38" s="130" t="s">
        <v>54</v>
      </c>
      <c r="F38" s="131"/>
      <c r="G38" s="131"/>
      <c r="H38" s="131"/>
      <c r="I38" s="131"/>
      <c r="J38" s="131"/>
      <c r="K38" s="131"/>
      <c r="L38" s="131"/>
      <c r="M38" s="132"/>
      <c r="O38" s="17"/>
      <c r="P38" s="1"/>
      <c r="Q38" s="1"/>
      <c r="R38" s="1"/>
    </row>
    <row r="39" spans="1:30" ht="140.1" customHeight="1" x14ac:dyDescent="0.55000000000000004">
      <c r="A39" s="1"/>
      <c r="B39" s="17"/>
      <c r="C39" s="17"/>
      <c r="E39" s="133" t="s">
        <v>124</v>
      </c>
      <c r="F39" s="136"/>
      <c r="G39" s="136"/>
      <c r="H39" s="136"/>
      <c r="I39" s="136"/>
      <c r="J39" s="136"/>
      <c r="K39" s="136"/>
      <c r="L39" s="136"/>
      <c r="M39" s="207"/>
      <c r="O39" s="17"/>
      <c r="P39" s="1"/>
      <c r="Q39" s="1"/>
      <c r="R39" s="1"/>
    </row>
    <row r="40" spans="1:30" s="1" customFormat="1" ht="3.6" customHeight="1" x14ac:dyDescent="0.55000000000000004">
      <c r="B40" s="17"/>
      <c r="C40" s="88"/>
      <c r="E40" s="89"/>
      <c r="F40" s="90"/>
      <c r="G40" s="90"/>
      <c r="H40" s="90"/>
      <c r="I40" s="90"/>
      <c r="J40" s="91"/>
      <c r="K40" s="91"/>
      <c r="L40" s="91"/>
      <c r="M40" s="92"/>
      <c r="O40" s="17"/>
      <c r="S40"/>
      <c r="T40"/>
      <c r="U40"/>
      <c r="V40"/>
      <c r="W40"/>
      <c r="X40"/>
      <c r="Y40"/>
      <c r="Z40"/>
      <c r="AA40"/>
      <c r="AB40"/>
      <c r="AC40"/>
      <c r="AD40"/>
    </row>
    <row r="41" spans="1:30" ht="20.399999999999999" customHeight="1" x14ac:dyDescent="0.6">
      <c r="A41" s="1"/>
      <c r="B41" s="17"/>
      <c r="C41" s="17"/>
      <c r="E41" s="158" t="s">
        <v>55</v>
      </c>
      <c r="F41" s="159"/>
      <c r="G41" s="159"/>
      <c r="H41" s="159"/>
      <c r="I41" s="159"/>
      <c r="J41" s="159"/>
      <c r="K41" s="159"/>
      <c r="L41" s="159"/>
      <c r="M41" s="160"/>
      <c r="O41" s="17"/>
      <c r="P41" s="1"/>
      <c r="Q41" s="1"/>
      <c r="R41" s="1"/>
    </row>
    <row r="42" spans="1:30" ht="241.8" customHeight="1" thickBot="1" x14ac:dyDescent="0.6">
      <c r="A42" s="1"/>
      <c r="B42" s="17"/>
      <c r="C42" s="17"/>
      <c r="E42" s="137" t="s">
        <v>123</v>
      </c>
      <c r="F42" s="138"/>
      <c r="G42" s="138"/>
      <c r="H42" s="138"/>
      <c r="I42" s="138"/>
      <c r="J42" s="138"/>
      <c r="K42" s="138"/>
      <c r="L42" s="138"/>
      <c r="M42" s="139"/>
      <c r="O42" s="17"/>
      <c r="P42" s="1"/>
      <c r="Q42" s="1"/>
      <c r="R42" s="1"/>
    </row>
    <row r="43" spans="1:30" s="1" customFormat="1" ht="6.3" customHeight="1" x14ac:dyDescent="0.55000000000000004">
      <c r="B43" s="17"/>
      <c r="C43" s="17"/>
      <c r="E43" s="93"/>
      <c r="F43" s="93"/>
      <c r="G43" s="93"/>
      <c r="H43" s="93"/>
      <c r="I43" s="94"/>
      <c r="J43" s="95"/>
      <c r="K43" s="95"/>
      <c r="L43" s="95"/>
      <c r="M43" s="95"/>
      <c r="O43" s="17"/>
      <c r="S43"/>
      <c r="T43"/>
      <c r="U43"/>
      <c r="V43"/>
      <c r="W43"/>
      <c r="X43"/>
      <c r="Y43"/>
      <c r="Z43"/>
      <c r="AA43"/>
      <c r="AB43"/>
      <c r="AC43"/>
      <c r="AD43"/>
    </row>
    <row r="44" spans="1:30" ht="3.6" customHeight="1" x14ac:dyDescent="0.55000000000000004">
      <c r="A44" s="1"/>
      <c r="B44" s="58"/>
      <c r="C44" s="57"/>
      <c r="D44" s="58"/>
      <c r="E44" s="59"/>
      <c r="F44" s="59"/>
      <c r="G44" s="59"/>
      <c r="H44" s="59"/>
      <c r="I44" s="59"/>
      <c r="J44" s="60"/>
      <c r="K44" s="60"/>
      <c r="L44" s="60"/>
      <c r="M44" s="61"/>
      <c r="N44" s="62"/>
      <c r="O44" s="18"/>
      <c r="P44" s="68"/>
      <c r="Q44" s="19"/>
      <c r="R44" s="1"/>
    </row>
    <row r="45" spans="1:30" ht="3.9" customHeight="1" thickBot="1" x14ac:dyDescent="0.6">
      <c r="A45" s="1"/>
      <c r="B45" s="18"/>
      <c r="C45" s="74"/>
      <c r="D45" s="1"/>
      <c r="E45" s="1"/>
      <c r="F45" s="1"/>
      <c r="G45" s="1"/>
      <c r="H45" s="1"/>
      <c r="I45" s="1"/>
      <c r="J45" s="1"/>
      <c r="K45" s="96"/>
      <c r="L45" s="96"/>
      <c r="M45" s="1"/>
      <c r="N45" s="1"/>
      <c r="O45" s="63"/>
      <c r="P45" s="68"/>
      <c r="Q45" s="38"/>
      <c r="R45" s="1"/>
    </row>
    <row r="46" spans="1:30" ht="14.4" customHeight="1" x14ac:dyDescent="0.55000000000000004">
      <c r="A46" s="1"/>
      <c r="B46" s="17"/>
      <c r="C46" s="17"/>
      <c r="D46" s="1"/>
      <c r="E46" s="140" t="s">
        <v>56</v>
      </c>
      <c r="F46" s="141"/>
      <c r="G46" s="141"/>
      <c r="H46" s="142" t="s">
        <v>57</v>
      </c>
      <c r="I46" s="142"/>
      <c r="J46" s="142"/>
      <c r="K46" s="141" t="s">
        <v>58</v>
      </c>
      <c r="L46" s="141"/>
      <c r="M46" s="144"/>
      <c r="N46" s="1"/>
      <c r="O46" s="17"/>
      <c r="P46" s="1"/>
      <c r="Q46" s="1"/>
      <c r="R46" s="1"/>
    </row>
    <row r="47" spans="1:30" ht="14.4" customHeight="1" x14ac:dyDescent="0.55000000000000004">
      <c r="A47" s="1"/>
      <c r="B47" s="17"/>
      <c r="C47" s="17"/>
      <c r="D47" s="1"/>
      <c r="E47" s="130"/>
      <c r="F47" s="131"/>
      <c r="G47" s="131"/>
      <c r="H47" s="143"/>
      <c r="I47" s="143"/>
      <c r="J47" s="143"/>
      <c r="K47" s="131"/>
      <c r="L47" s="131"/>
      <c r="M47" s="132"/>
      <c r="N47" s="1"/>
      <c r="O47" s="17"/>
      <c r="P47" s="1"/>
      <c r="Q47" s="1"/>
      <c r="R47" s="1"/>
    </row>
    <row r="48" spans="1:30" ht="14.4" customHeight="1" x14ac:dyDescent="0.55000000000000004">
      <c r="A48" s="1"/>
      <c r="B48" s="17"/>
      <c r="C48" s="17"/>
      <c r="D48" s="1"/>
      <c r="E48" s="145" t="s">
        <v>59</v>
      </c>
      <c r="F48" s="146"/>
      <c r="G48" s="146"/>
      <c r="H48" s="146" t="s">
        <v>60</v>
      </c>
      <c r="I48" s="146"/>
      <c r="J48" s="146"/>
      <c r="K48" s="146" t="s">
        <v>61</v>
      </c>
      <c r="L48" s="146"/>
      <c r="M48" s="149"/>
      <c r="N48" s="1"/>
      <c r="O48" s="17"/>
      <c r="P48" s="1"/>
      <c r="Q48" s="1"/>
      <c r="R48" s="1"/>
    </row>
    <row r="49" spans="1:18" ht="14.4" customHeight="1" x14ac:dyDescent="0.55000000000000004">
      <c r="A49" s="1"/>
      <c r="B49" s="17"/>
      <c r="C49" s="17"/>
      <c r="D49" s="1"/>
      <c r="E49" s="145"/>
      <c r="F49" s="146"/>
      <c r="G49" s="146"/>
      <c r="H49" s="146"/>
      <c r="I49" s="146"/>
      <c r="J49" s="146"/>
      <c r="K49" s="146"/>
      <c r="L49" s="146"/>
      <c r="M49" s="149"/>
      <c r="N49" s="1"/>
      <c r="O49" s="17"/>
      <c r="P49" s="1"/>
      <c r="Q49" s="1"/>
      <c r="R49" s="1"/>
    </row>
    <row r="50" spans="1:18" ht="14.7" customHeight="1" x14ac:dyDescent="0.55000000000000004">
      <c r="A50" s="1"/>
      <c r="B50" s="17"/>
      <c r="C50" s="17"/>
      <c r="D50" s="1"/>
      <c r="E50" s="145"/>
      <c r="F50" s="146"/>
      <c r="G50" s="146"/>
      <c r="H50" s="146"/>
      <c r="I50" s="146"/>
      <c r="J50" s="146"/>
      <c r="K50" s="146"/>
      <c r="L50" s="146"/>
      <c r="M50" s="149"/>
      <c r="N50" s="1"/>
      <c r="O50" s="17"/>
      <c r="P50" s="1"/>
      <c r="Q50" s="1"/>
      <c r="R50" s="1"/>
    </row>
    <row r="51" spans="1:18" ht="14.7" customHeight="1" thickBot="1" x14ac:dyDescent="0.6">
      <c r="A51" s="1"/>
      <c r="B51" s="17"/>
      <c r="C51" s="17"/>
      <c r="D51" s="1"/>
      <c r="E51" s="147"/>
      <c r="F51" s="148"/>
      <c r="G51" s="148"/>
      <c r="H51" s="148"/>
      <c r="I51" s="148"/>
      <c r="J51" s="148"/>
      <c r="K51" s="148"/>
      <c r="L51" s="148"/>
      <c r="M51" s="150"/>
      <c r="N51" s="1"/>
      <c r="O51" s="17"/>
      <c r="P51" s="1"/>
      <c r="Q51" s="1"/>
      <c r="R51" s="1"/>
    </row>
    <row r="52" spans="1:18" ht="5.7" customHeight="1" x14ac:dyDescent="0.55000000000000004">
      <c r="A52" s="1"/>
      <c r="B52" s="17"/>
      <c r="C52" s="17"/>
      <c r="D52" s="1"/>
      <c r="E52" s="1"/>
      <c r="F52" s="1"/>
      <c r="G52" s="1"/>
      <c r="H52" s="1"/>
      <c r="I52" s="1"/>
      <c r="J52" s="1"/>
      <c r="K52" s="1"/>
      <c r="L52" s="1"/>
      <c r="M52" s="1"/>
      <c r="N52" s="1"/>
      <c r="O52" s="17"/>
      <c r="P52" s="1"/>
      <c r="Q52" s="1"/>
      <c r="R52" s="1"/>
    </row>
    <row r="53" spans="1:18" ht="3.3" customHeight="1" x14ac:dyDescent="0.55000000000000004">
      <c r="A53" s="1"/>
      <c r="B53" s="18"/>
      <c r="C53" s="74"/>
      <c r="D53" s="17"/>
      <c r="E53" s="17"/>
      <c r="F53" s="17"/>
      <c r="G53" s="17"/>
      <c r="H53" s="17"/>
      <c r="I53" s="17"/>
      <c r="J53" s="17"/>
      <c r="K53" s="17"/>
      <c r="L53" s="17"/>
      <c r="M53" s="17"/>
      <c r="N53" s="17"/>
      <c r="O53" s="63"/>
      <c r="P53" s="68"/>
      <c r="Q53" s="38"/>
      <c r="R53" s="1"/>
    </row>
    <row r="54" spans="1:18" ht="15.3" customHeight="1" x14ac:dyDescent="0.55000000000000004">
      <c r="A54" s="1"/>
      <c r="B54" s="97"/>
      <c r="C54" s="74"/>
      <c r="D54" s="17"/>
      <c r="E54" s="98" t="s">
        <v>62</v>
      </c>
      <c r="F54" s="98"/>
      <c r="G54" s="99"/>
      <c r="H54" s="99"/>
      <c r="I54" s="99"/>
      <c r="J54" s="99"/>
      <c r="K54" s="99"/>
      <c r="L54" s="99"/>
      <c r="M54" s="99"/>
      <c r="N54" s="99"/>
      <c r="O54" s="63"/>
      <c r="P54" s="68"/>
      <c r="Q54" s="38"/>
      <c r="R54" s="1"/>
    </row>
    <row r="55" spans="1:18" ht="22.2" customHeight="1" x14ac:dyDescent="0.55000000000000004">
      <c r="A55" s="1"/>
      <c r="B55" s="80"/>
      <c r="C55" s="16"/>
      <c r="D55" s="16"/>
      <c r="E55" s="16"/>
      <c r="F55" s="16"/>
      <c r="G55" s="16"/>
      <c r="H55" s="16"/>
      <c r="I55" s="16"/>
      <c r="J55" s="16"/>
      <c r="K55" s="16"/>
      <c r="L55" s="16"/>
      <c r="M55" s="16"/>
      <c r="N55" s="16"/>
      <c r="O55" s="1"/>
      <c r="P55" s="68"/>
      <c r="Q55" s="1"/>
      <c r="R55" s="1"/>
    </row>
    <row r="56" spans="1:18" ht="11.4" customHeight="1" x14ac:dyDescent="0.55000000000000004">
      <c r="A56" s="1"/>
      <c r="B56" s="1"/>
      <c r="C56" s="16"/>
      <c r="D56" s="16"/>
      <c r="E56" s="16"/>
      <c r="F56" s="16"/>
      <c r="G56" s="16"/>
      <c r="H56" s="16"/>
      <c r="I56" s="16"/>
      <c r="J56" s="16"/>
      <c r="K56" s="16"/>
      <c r="L56" s="16"/>
      <c r="M56" s="16"/>
      <c r="N56" s="16"/>
      <c r="O56" s="1"/>
      <c r="P56" s="68"/>
      <c r="Q56" s="1"/>
      <c r="R56" s="1"/>
    </row>
    <row r="57" spans="1:18" ht="3.9" customHeight="1" x14ac:dyDescent="0.55000000000000004">
      <c r="A57" s="1"/>
      <c r="B57" s="1"/>
      <c r="C57" s="16"/>
      <c r="D57" s="16"/>
      <c r="E57" s="16"/>
      <c r="F57" s="16"/>
      <c r="G57" s="16"/>
      <c r="H57" s="16"/>
      <c r="I57" s="16"/>
      <c r="J57" s="16"/>
      <c r="K57" s="16"/>
      <c r="L57" s="16"/>
      <c r="M57" s="16"/>
      <c r="N57" s="16"/>
      <c r="O57" s="38"/>
      <c r="P57" s="68"/>
      <c r="Q57" s="38"/>
      <c r="R57" s="1"/>
    </row>
    <row r="58" spans="1:18" ht="4.75" customHeight="1" x14ac:dyDescent="0.55000000000000004">
      <c r="A58" s="1"/>
      <c r="B58" s="1"/>
      <c r="C58" s="16"/>
      <c r="D58" s="16"/>
      <c r="E58" s="16"/>
      <c r="F58" s="16"/>
      <c r="G58" s="16"/>
      <c r="H58" s="16"/>
      <c r="I58" s="16"/>
      <c r="J58" s="16"/>
      <c r="K58" s="16"/>
      <c r="L58" s="16"/>
      <c r="M58" s="16"/>
      <c r="N58" s="16"/>
      <c r="O58" s="38"/>
      <c r="P58" s="68"/>
      <c r="Q58" s="38"/>
      <c r="R58" s="1"/>
    </row>
    <row r="59" spans="1:18" ht="3.6" customHeight="1" x14ac:dyDescent="0.55000000000000004">
      <c r="A59" s="1"/>
      <c r="B59" s="100"/>
      <c r="C59" s="16"/>
      <c r="D59" s="16"/>
      <c r="E59" s="16"/>
      <c r="F59" s="16"/>
      <c r="G59" s="16"/>
      <c r="H59" s="16"/>
      <c r="I59" s="16"/>
      <c r="J59" s="1"/>
      <c r="K59" s="1"/>
      <c r="L59" s="1"/>
      <c r="M59" s="1"/>
      <c r="N59" s="16"/>
      <c r="O59" s="1"/>
      <c r="P59" s="1"/>
      <c r="Q59" s="1"/>
      <c r="R59" s="1"/>
    </row>
    <row r="60" spans="1:18" ht="3.75" customHeight="1" x14ac:dyDescent="0.55000000000000004">
      <c r="A60" s="1"/>
      <c r="B60" s="1"/>
      <c r="C60" s="16"/>
      <c r="D60" s="16"/>
      <c r="E60" s="16"/>
      <c r="F60" s="16"/>
      <c r="G60" s="16"/>
      <c r="H60" s="16"/>
      <c r="I60" s="16"/>
      <c r="J60" s="1"/>
      <c r="K60" s="1"/>
      <c r="L60" s="1"/>
      <c r="M60" s="1"/>
      <c r="N60" s="16"/>
      <c r="O60" s="1"/>
      <c r="P60" s="1"/>
      <c r="Q60" s="1"/>
      <c r="R60" s="1"/>
    </row>
    <row r="61" spans="1:18" customFormat="1" ht="17.350000000000001" customHeight="1" x14ac:dyDescent="0.55000000000000004">
      <c r="A61" s="16"/>
      <c r="B61" s="16"/>
      <c r="C61" s="16"/>
      <c r="D61" s="16"/>
      <c r="E61" s="109" t="s">
        <v>73</v>
      </c>
      <c r="F61" s="16"/>
      <c r="G61" s="16"/>
      <c r="H61" s="16"/>
      <c r="I61" s="16"/>
      <c r="J61" s="16"/>
      <c r="K61" s="16"/>
      <c r="L61" s="16"/>
      <c r="M61" s="16"/>
      <c r="N61" s="16"/>
      <c r="O61" s="16"/>
      <c r="P61" s="16"/>
      <c r="Q61" s="16"/>
      <c r="R61" s="16"/>
    </row>
    <row r="62" spans="1:18" customFormat="1" x14ac:dyDescent="0.55000000000000004">
      <c r="A62" s="16"/>
      <c r="B62" s="16"/>
      <c r="C62" s="16"/>
      <c r="D62" s="16"/>
      <c r="E62" s="16"/>
      <c r="F62" s="16"/>
      <c r="G62" s="16"/>
      <c r="H62" s="16"/>
      <c r="I62" s="16"/>
      <c r="J62" s="16"/>
      <c r="K62" s="16"/>
      <c r="L62" s="16"/>
      <c r="M62" s="16"/>
      <c r="N62" s="16"/>
      <c r="O62" s="16"/>
      <c r="P62" s="16"/>
      <c r="Q62" s="16"/>
      <c r="R62" s="16"/>
    </row>
    <row r="63" spans="1:18" customFormat="1" ht="102.3" customHeight="1" x14ac:dyDescent="0.55000000000000004">
      <c r="A63" s="16"/>
      <c r="B63" s="16"/>
      <c r="C63" s="16"/>
      <c r="D63" s="16"/>
      <c r="E63" s="134" t="s">
        <v>108</v>
      </c>
      <c r="F63" s="136"/>
      <c r="G63" s="136"/>
      <c r="H63" s="136"/>
      <c r="I63" s="136"/>
      <c r="J63" s="136"/>
      <c r="K63" s="136"/>
      <c r="L63" s="136"/>
      <c r="M63" s="136"/>
      <c r="N63" s="16"/>
      <c r="O63" s="16"/>
      <c r="P63" s="16"/>
      <c r="Q63" s="16"/>
      <c r="R63" s="16"/>
    </row>
    <row r="64" spans="1:18" customFormat="1" x14ac:dyDescent="0.55000000000000004">
      <c r="A64" s="16"/>
      <c r="B64" s="16"/>
      <c r="C64" s="16"/>
      <c r="D64" s="16"/>
      <c r="E64" s="16"/>
      <c r="F64" s="16"/>
      <c r="G64" s="16"/>
      <c r="H64" s="16"/>
      <c r="I64" s="16"/>
      <c r="J64" s="16"/>
      <c r="K64" s="16"/>
      <c r="L64" s="16"/>
      <c r="M64" s="16"/>
      <c r="N64" s="16"/>
      <c r="O64" s="16"/>
      <c r="P64" s="16"/>
      <c r="Q64" s="16"/>
      <c r="R64" s="16"/>
    </row>
    <row r="65" customFormat="1" x14ac:dyDescent="0.55000000000000004"/>
    <row r="66" customFormat="1" x14ac:dyDescent="0.55000000000000004"/>
    <row r="67" customFormat="1" ht="9" customHeight="1" x14ac:dyDescent="0.55000000000000004"/>
    <row r="68" customFormat="1" x14ac:dyDescent="0.55000000000000004"/>
    <row r="69" customFormat="1" ht="21.7" customHeight="1" x14ac:dyDescent="0.55000000000000004"/>
    <row r="70" customFormat="1" x14ac:dyDescent="0.55000000000000004"/>
    <row r="71" customFormat="1" x14ac:dyDescent="0.55000000000000004"/>
    <row r="72" customFormat="1" x14ac:dyDescent="0.55000000000000004"/>
    <row r="73" customFormat="1" x14ac:dyDescent="0.55000000000000004"/>
    <row r="74" customFormat="1" x14ac:dyDescent="0.55000000000000004"/>
    <row r="75" customFormat="1" x14ac:dyDescent="0.55000000000000004"/>
    <row r="76" customFormat="1" x14ac:dyDescent="0.55000000000000004"/>
    <row r="77" customFormat="1" x14ac:dyDescent="0.55000000000000004"/>
    <row r="78" customFormat="1" x14ac:dyDescent="0.55000000000000004"/>
    <row r="79" customFormat="1" x14ac:dyDescent="0.55000000000000004"/>
    <row r="80" customFormat="1" x14ac:dyDescent="0.55000000000000004"/>
    <row r="81" customFormat="1" x14ac:dyDescent="0.55000000000000004"/>
    <row r="82" customFormat="1" x14ac:dyDescent="0.55000000000000004"/>
    <row r="83" customFormat="1" x14ac:dyDescent="0.55000000000000004"/>
    <row r="84" customFormat="1" x14ac:dyDescent="0.55000000000000004"/>
    <row r="85" customFormat="1" ht="94" customHeight="1" x14ac:dyDescent="0.55000000000000004"/>
    <row r="86" customFormat="1" ht="111.4" customHeight="1" x14ac:dyDescent="0.55000000000000004"/>
    <row r="87" customFormat="1" x14ac:dyDescent="0.55000000000000004"/>
    <row r="88" customFormat="1" x14ac:dyDescent="0.55000000000000004"/>
    <row r="89" customFormat="1" x14ac:dyDescent="0.55000000000000004"/>
    <row r="90" customFormat="1" x14ac:dyDescent="0.55000000000000004"/>
    <row r="91" customFormat="1" x14ac:dyDescent="0.55000000000000004"/>
    <row r="92" customFormat="1" x14ac:dyDescent="0.55000000000000004"/>
    <row r="93" customFormat="1" x14ac:dyDescent="0.55000000000000004"/>
    <row r="94" customFormat="1" x14ac:dyDescent="0.55000000000000004"/>
    <row r="95" customFormat="1" x14ac:dyDescent="0.55000000000000004"/>
    <row r="96" customFormat="1" x14ac:dyDescent="0.55000000000000004"/>
    <row r="97" customFormat="1" x14ac:dyDescent="0.55000000000000004"/>
    <row r="98" customFormat="1" x14ac:dyDescent="0.55000000000000004"/>
    <row r="99" customFormat="1" x14ac:dyDescent="0.55000000000000004"/>
    <row r="100" customFormat="1" x14ac:dyDescent="0.55000000000000004"/>
    <row r="101" customFormat="1" x14ac:dyDescent="0.55000000000000004"/>
    <row r="102" customFormat="1" x14ac:dyDescent="0.55000000000000004"/>
    <row r="103" customFormat="1" x14ac:dyDescent="0.55000000000000004"/>
    <row r="104" customFormat="1" x14ac:dyDescent="0.55000000000000004"/>
    <row r="105" customFormat="1" x14ac:dyDescent="0.55000000000000004"/>
    <row r="106" customFormat="1" x14ac:dyDescent="0.55000000000000004"/>
    <row r="107" customFormat="1" x14ac:dyDescent="0.55000000000000004"/>
    <row r="108" customFormat="1" x14ac:dyDescent="0.55000000000000004"/>
    <row r="109" customFormat="1" x14ac:dyDescent="0.55000000000000004"/>
    <row r="110" customFormat="1" x14ac:dyDescent="0.55000000000000004"/>
    <row r="111" customFormat="1" x14ac:dyDescent="0.55000000000000004"/>
    <row r="112" customFormat="1" x14ac:dyDescent="0.55000000000000004"/>
    <row r="113" customFormat="1" x14ac:dyDescent="0.55000000000000004"/>
    <row r="114" customFormat="1" x14ac:dyDescent="0.55000000000000004"/>
    <row r="115" customFormat="1" x14ac:dyDescent="0.55000000000000004"/>
    <row r="116" customFormat="1" x14ac:dyDescent="0.55000000000000004"/>
    <row r="117" customFormat="1" x14ac:dyDescent="0.55000000000000004"/>
    <row r="118" customFormat="1" x14ac:dyDescent="0.55000000000000004"/>
    <row r="119" customFormat="1" x14ac:dyDescent="0.55000000000000004"/>
    <row r="120" customFormat="1" x14ac:dyDescent="0.55000000000000004"/>
    <row r="121" customFormat="1" x14ac:dyDescent="0.55000000000000004"/>
    <row r="122" customFormat="1" x14ac:dyDescent="0.55000000000000004"/>
    <row r="123" customFormat="1" x14ac:dyDescent="0.55000000000000004"/>
    <row r="124" customFormat="1" x14ac:dyDescent="0.55000000000000004"/>
    <row r="125" customFormat="1" x14ac:dyDescent="0.55000000000000004"/>
    <row r="126" customFormat="1" x14ac:dyDescent="0.55000000000000004"/>
    <row r="127" customFormat="1" x14ac:dyDescent="0.55000000000000004"/>
    <row r="128" customFormat="1" x14ac:dyDescent="0.55000000000000004"/>
    <row r="129" customFormat="1" x14ac:dyDescent="0.55000000000000004"/>
    <row r="130" customFormat="1" x14ac:dyDescent="0.55000000000000004"/>
    <row r="131" customFormat="1" x14ac:dyDescent="0.55000000000000004"/>
    <row r="132" customFormat="1" x14ac:dyDescent="0.55000000000000004"/>
    <row r="133" customFormat="1" x14ac:dyDescent="0.55000000000000004"/>
    <row r="134" customFormat="1" x14ac:dyDescent="0.55000000000000004"/>
    <row r="135" customFormat="1" x14ac:dyDescent="0.55000000000000004"/>
    <row r="136" customFormat="1" x14ac:dyDescent="0.55000000000000004"/>
    <row r="137" customFormat="1" x14ac:dyDescent="0.55000000000000004"/>
    <row r="138" customFormat="1" x14ac:dyDescent="0.55000000000000004"/>
    <row r="139" customFormat="1" x14ac:dyDescent="0.55000000000000004"/>
    <row r="140" customFormat="1" x14ac:dyDescent="0.55000000000000004"/>
    <row r="141" customFormat="1" x14ac:dyDescent="0.55000000000000004"/>
    <row r="142" customFormat="1" x14ac:dyDescent="0.55000000000000004"/>
    <row r="143" customFormat="1" x14ac:dyDescent="0.55000000000000004"/>
    <row r="144" customFormat="1" x14ac:dyDescent="0.55000000000000004"/>
    <row r="145" customFormat="1" x14ac:dyDescent="0.55000000000000004"/>
    <row r="146" customFormat="1" x14ac:dyDescent="0.55000000000000004"/>
    <row r="147" customFormat="1" x14ac:dyDescent="0.55000000000000004"/>
    <row r="148" customFormat="1" x14ac:dyDescent="0.55000000000000004"/>
    <row r="149" customFormat="1" x14ac:dyDescent="0.55000000000000004"/>
    <row r="150" customFormat="1" x14ac:dyDescent="0.55000000000000004"/>
    <row r="151" customFormat="1" x14ac:dyDescent="0.55000000000000004"/>
    <row r="152" customFormat="1" x14ac:dyDescent="0.55000000000000004"/>
    <row r="153" customFormat="1" x14ac:dyDescent="0.55000000000000004"/>
    <row r="154" customFormat="1" x14ac:dyDescent="0.55000000000000004"/>
    <row r="155" customFormat="1" x14ac:dyDescent="0.55000000000000004"/>
    <row r="156" customFormat="1" x14ac:dyDescent="0.55000000000000004"/>
    <row r="157" customFormat="1" x14ac:dyDescent="0.55000000000000004"/>
    <row r="158" customFormat="1" x14ac:dyDescent="0.55000000000000004"/>
    <row r="159" customFormat="1" x14ac:dyDescent="0.55000000000000004"/>
    <row r="160" customFormat="1" x14ac:dyDescent="0.55000000000000004"/>
    <row r="161" customFormat="1" x14ac:dyDescent="0.55000000000000004"/>
    <row r="162" customFormat="1" x14ac:dyDescent="0.55000000000000004"/>
    <row r="163" customFormat="1" x14ac:dyDescent="0.55000000000000004"/>
    <row r="164" customFormat="1" x14ac:dyDescent="0.55000000000000004"/>
    <row r="165" customFormat="1" x14ac:dyDescent="0.55000000000000004"/>
    <row r="166" customFormat="1" x14ac:dyDescent="0.55000000000000004"/>
    <row r="167" customFormat="1" x14ac:dyDescent="0.55000000000000004"/>
    <row r="168" customFormat="1" x14ac:dyDescent="0.55000000000000004"/>
  </sheetData>
  <mergeCells count="58">
    <mergeCell ref="E2:F3"/>
    <mergeCell ref="E4:F6"/>
    <mergeCell ref="G4:H4"/>
    <mergeCell ref="G5:H6"/>
    <mergeCell ref="I5:I6"/>
    <mergeCell ref="E14:F14"/>
    <mergeCell ref="H14:I14"/>
    <mergeCell ref="E15:F15"/>
    <mergeCell ref="H15:I15"/>
    <mergeCell ref="E16:F16"/>
    <mergeCell ref="H16:I16"/>
    <mergeCell ref="E17:F18"/>
    <mergeCell ref="E19:F20"/>
    <mergeCell ref="I19:I20"/>
    <mergeCell ref="M19:M20"/>
    <mergeCell ref="C23:C30"/>
    <mergeCell ref="E24:I24"/>
    <mergeCell ref="J24:M24"/>
    <mergeCell ref="E25:F25"/>
    <mergeCell ref="G25:H25"/>
    <mergeCell ref="J25:J26"/>
    <mergeCell ref="C11:C20"/>
    <mergeCell ref="E11:I11"/>
    <mergeCell ref="E12:F12"/>
    <mergeCell ref="E13:F13"/>
    <mergeCell ref="H13:I13"/>
    <mergeCell ref="K25:K26"/>
    <mergeCell ref="L25:L26"/>
    <mergeCell ref="M25:M26"/>
    <mergeCell ref="E26:F26"/>
    <mergeCell ref="G26:H26"/>
    <mergeCell ref="E41:M41"/>
    <mergeCell ref="M27:M28"/>
    <mergeCell ref="E28:F28"/>
    <mergeCell ref="G28:H28"/>
    <mergeCell ref="E29:F29"/>
    <mergeCell ref="G29:H29"/>
    <mergeCell ref="E30:F31"/>
    <mergeCell ref="G30:H31"/>
    <mergeCell ref="J30:M30"/>
    <mergeCell ref="E27:F27"/>
    <mergeCell ref="G27:H27"/>
    <mergeCell ref="J27:J28"/>
    <mergeCell ref="K27:K28"/>
    <mergeCell ref="L27:L28"/>
    <mergeCell ref="C35:C36"/>
    <mergeCell ref="E35:M35"/>
    <mergeCell ref="E36:M36"/>
    <mergeCell ref="E38:M38"/>
    <mergeCell ref="E39:M39"/>
    <mergeCell ref="E63:M63"/>
    <mergeCell ref="E42:M42"/>
    <mergeCell ref="E46:G47"/>
    <mergeCell ref="H46:J47"/>
    <mergeCell ref="K46:M47"/>
    <mergeCell ref="E48:G51"/>
    <mergeCell ref="H48:J51"/>
    <mergeCell ref="K48:M51"/>
  </mergeCells>
  <dataValidations count="1">
    <dataValidation type="list" allowBlank="1" showInputMessage="1" showErrorMessage="1" sqref="Q17 G8:I8 Q8 D8 O8 O17 B8 B16" xr:uid="{0C92CBE4-12BF-4D05-88DE-757F0466BD34}">
      <formula1>#REF!</formula1>
    </dataValidation>
  </dataValidations>
  <printOptions horizontalCentered="1" verticalCentered="1"/>
  <pageMargins left="0" right="0" top="0" bottom="0" header="0" footer="0"/>
  <pageSetup paperSize="9" scale="1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44C339B-A3AE-48D2-B36D-5DDC96ACD2E4}">
          <x14:formula1>
            <xm:f>'C:\Users\nikol\Google Drive\SLoCaT\DFID\Country Profiles\[TraKB 2018-11-06_DFID_Ghana GJ.xlsx]General'!#REF!</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A333C-40CE-480E-BD56-10AF83E9EE54}">
  <sheetPr>
    <tabColor theme="0"/>
    <pageSetUpPr fitToPage="1"/>
  </sheetPr>
  <dimension ref="A1:BA382"/>
  <sheetViews>
    <sheetView tabSelected="1" topLeftCell="A13" zoomScale="70" zoomScaleNormal="70" zoomScalePageLayoutView="70" workbookViewId="0">
      <selection activeCell="T25" sqref="T25"/>
    </sheetView>
  </sheetViews>
  <sheetFormatPr defaultColWidth="9" defaultRowHeight="14.4" x14ac:dyDescent="0.55000000000000004"/>
  <cols>
    <col min="1" max="1" width="1.734375" style="2" customWidth="1"/>
    <col min="2" max="2" width="0.15625" style="2" customWidth="1"/>
    <col min="3" max="3" width="0.5234375" style="2" customWidth="1"/>
    <col min="4" max="4" width="0.9453125" style="2" customWidth="1"/>
    <col min="5" max="5" width="17.83984375" style="2" customWidth="1"/>
    <col min="6" max="6" width="12.3671875" style="2" customWidth="1"/>
    <col min="7" max="7" width="13.62890625" style="2" customWidth="1"/>
    <col min="8" max="8" width="12.7890625" style="2" customWidth="1"/>
    <col min="9" max="9" width="12.9453125" style="2" customWidth="1"/>
    <col min="10" max="10" width="24.3671875" style="2" customWidth="1"/>
    <col min="11" max="11" width="15.47265625" style="2" customWidth="1"/>
    <col min="12" max="12" width="16.62890625" style="2" customWidth="1"/>
    <col min="13" max="13" width="14.05078125" style="2" customWidth="1"/>
    <col min="14" max="14" width="1.15625" style="2" customWidth="1"/>
    <col min="15" max="15" width="0.62890625" style="2" customWidth="1"/>
    <col min="16" max="16" width="1.89453125" style="2" customWidth="1"/>
    <col min="17" max="17" width="0.15625" style="2" hidden="1" customWidth="1"/>
    <col min="18" max="19" width="9" style="2"/>
    <col min="24" max="24" width="41.3125" customWidth="1"/>
    <col min="25" max="25" width="26.5234375" customWidth="1"/>
    <col min="26" max="26" width="58.1015625" customWidth="1"/>
    <col min="27" max="27" width="22.83984375" customWidth="1"/>
    <col min="54" max="16384" width="9" style="2"/>
  </cols>
  <sheetData>
    <row r="1" spans="1:53" ht="8.6999999999999993" customHeight="1" x14ac:dyDescent="0.55000000000000004">
      <c r="A1" s="1"/>
      <c r="B1" s="1"/>
      <c r="C1" s="1"/>
      <c r="D1" s="1"/>
      <c r="E1" s="1"/>
      <c r="F1" s="1"/>
      <c r="G1" s="1"/>
      <c r="H1" s="1"/>
      <c r="I1" s="1"/>
      <c r="J1" s="1"/>
      <c r="K1" s="1"/>
      <c r="L1" s="1"/>
      <c r="M1" s="1"/>
      <c r="N1" s="1"/>
      <c r="O1" s="1"/>
      <c r="P1" s="1"/>
      <c r="Q1" s="1"/>
      <c r="R1" s="1"/>
    </row>
    <row r="2" spans="1:53" ht="11.35" customHeight="1" x14ac:dyDescent="0.55000000000000004">
      <c r="A2" s="1"/>
      <c r="B2" s="3"/>
      <c r="C2" s="3"/>
      <c r="D2" s="3"/>
      <c r="E2" s="203" t="s">
        <v>0</v>
      </c>
      <c r="F2" s="203"/>
      <c r="G2" s="4"/>
      <c r="H2" s="4"/>
      <c r="I2" s="4"/>
      <c r="J2" s="4"/>
      <c r="K2" s="4"/>
      <c r="L2" s="3"/>
      <c r="M2" s="3"/>
      <c r="N2" s="3"/>
      <c r="O2" s="3"/>
      <c r="P2" s="1"/>
      <c r="Q2" s="1"/>
      <c r="R2" s="1"/>
    </row>
    <row r="3" spans="1:53" ht="20.399999999999999" customHeight="1" x14ac:dyDescent="0.6">
      <c r="A3" s="1"/>
      <c r="B3" s="3"/>
      <c r="C3" s="3"/>
      <c r="D3" s="3"/>
      <c r="E3" s="203"/>
      <c r="F3" s="203"/>
      <c r="G3" s="5"/>
      <c r="H3" s="6" t="s">
        <v>1</v>
      </c>
      <c r="I3" s="7" t="s">
        <v>74</v>
      </c>
      <c r="J3" s="6" t="s">
        <v>2</v>
      </c>
      <c r="K3" s="8">
        <v>1339.1801270000001</v>
      </c>
      <c r="L3" s="3"/>
      <c r="M3" s="3"/>
      <c r="N3" s="3"/>
      <c r="O3" s="3"/>
      <c r="P3" s="1"/>
      <c r="Q3" s="1"/>
      <c r="R3" s="1"/>
    </row>
    <row r="4" spans="1:53" ht="14.05" customHeight="1" x14ac:dyDescent="0.55000000000000004">
      <c r="A4" s="1"/>
      <c r="B4" s="3"/>
      <c r="C4" s="3"/>
      <c r="D4" s="3"/>
      <c r="E4" s="204" t="s">
        <v>116</v>
      </c>
      <c r="F4" s="204"/>
      <c r="G4" s="205" t="s">
        <v>4</v>
      </c>
      <c r="H4" s="205"/>
      <c r="I4" s="8">
        <v>1841.5573779422652</v>
      </c>
      <c r="J4" s="9" t="s">
        <v>5</v>
      </c>
      <c r="K4" s="10">
        <v>0.32841098604504604</v>
      </c>
      <c r="L4" s="3"/>
      <c r="M4" s="3"/>
      <c r="N4" s="3"/>
      <c r="O4" s="3"/>
      <c r="P4" s="1"/>
      <c r="Q4" s="1"/>
      <c r="R4" s="1"/>
    </row>
    <row r="5" spans="1:53" ht="14.7" customHeight="1" x14ac:dyDescent="0.55000000000000004">
      <c r="A5" s="1"/>
      <c r="B5" s="3"/>
      <c r="C5" s="3"/>
      <c r="D5" s="3"/>
      <c r="E5" s="204"/>
      <c r="F5" s="204"/>
      <c r="G5" s="205" t="s">
        <v>66</v>
      </c>
      <c r="H5" s="205"/>
      <c r="I5" s="244">
        <v>22.04645525771214</v>
      </c>
      <c r="J5" s="9" t="s">
        <v>7</v>
      </c>
      <c r="K5" s="11">
        <v>0.624</v>
      </c>
      <c r="L5" s="3"/>
      <c r="M5" s="3"/>
      <c r="N5" s="3"/>
      <c r="O5" s="3"/>
      <c r="P5" s="1"/>
      <c r="Q5" s="1"/>
      <c r="R5" s="1"/>
    </row>
    <row r="6" spans="1:53" ht="27.9" customHeight="1" x14ac:dyDescent="0.55000000000000004">
      <c r="A6" s="1"/>
      <c r="B6" s="3"/>
      <c r="C6" s="3"/>
      <c r="D6" s="3"/>
      <c r="E6" s="204"/>
      <c r="F6" s="204"/>
      <c r="G6" s="205"/>
      <c r="H6" s="205"/>
      <c r="I6" s="244"/>
      <c r="J6" s="9" t="s">
        <v>8</v>
      </c>
      <c r="K6" s="12">
        <v>4142</v>
      </c>
      <c r="L6" s="1"/>
      <c r="M6" s="1"/>
      <c r="N6" s="1"/>
      <c r="O6" s="1"/>
      <c r="P6" s="1"/>
      <c r="Q6" s="1"/>
      <c r="R6" s="1"/>
    </row>
    <row r="7" spans="1:53" ht="7.75" customHeight="1" x14ac:dyDescent="0.55000000000000004">
      <c r="A7" s="1"/>
      <c r="B7" s="3"/>
      <c r="C7" s="3"/>
      <c r="D7" s="3"/>
      <c r="E7" s="3"/>
      <c r="F7" s="3"/>
      <c r="G7" s="3"/>
      <c r="H7" s="3"/>
      <c r="I7" s="3"/>
      <c r="J7" s="13"/>
      <c r="K7" s="3"/>
      <c r="L7" s="1"/>
      <c r="M7" s="1"/>
      <c r="N7" s="1"/>
      <c r="O7" s="1"/>
      <c r="P7" s="1"/>
      <c r="Q7" s="1"/>
      <c r="R7" s="1"/>
    </row>
    <row r="8" spans="1:53" ht="7.3" customHeight="1" x14ac:dyDescent="0.55000000000000004">
      <c r="A8" s="1"/>
      <c r="B8" s="14"/>
      <c r="C8" s="1"/>
      <c r="D8" s="14"/>
      <c r="E8" s="15"/>
      <c r="F8" s="15"/>
      <c r="G8" s="14"/>
      <c r="H8" s="14"/>
      <c r="I8" s="14"/>
      <c r="J8" s="1"/>
      <c r="K8" s="16"/>
      <c r="L8" s="16"/>
      <c r="M8" s="1"/>
      <c r="N8" s="1"/>
      <c r="O8" s="14"/>
      <c r="P8" s="1"/>
      <c r="Q8" s="14"/>
      <c r="R8" s="1"/>
    </row>
    <row r="9" spans="1:53" ht="3.75" customHeight="1" x14ac:dyDescent="0.55000000000000004">
      <c r="A9" s="1"/>
      <c r="B9" s="17"/>
      <c r="C9" s="17"/>
      <c r="D9" s="17"/>
      <c r="E9" s="17"/>
      <c r="F9" s="17"/>
      <c r="G9" s="17"/>
      <c r="H9" s="17"/>
      <c r="I9" s="17"/>
      <c r="J9" s="17"/>
      <c r="K9" s="17"/>
      <c r="L9" s="17"/>
      <c r="M9" s="17"/>
      <c r="N9" s="17"/>
      <c r="O9" s="17"/>
      <c r="P9" s="1"/>
      <c r="Q9" s="1"/>
      <c r="R9" s="1"/>
    </row>
    <row r="10" spans="1:53" s="1" customFormat="1" ht="3.75" customHeight="1" thickBot="1" x14ac:dyDescent="0.6">
      <c r="B10" s="17"/>
      <c r="C10" s="17"/>
      <c r="O10" s="17"/>
      <c r="T10"/>
      <c r="U10"/>
      <c r="V10"/>
      <c r="W10"/>
      <c r="X10"/>
      <c r="Y10"/>
      <c r="Z10"/>
      <c r="AA10"/>
      <c r="AB10"/>
      <c r="AC10"/>
      <c r="AD10"/>
      <c r="AE10"/>
      <c r="AF10"/>
      <c r="AG10"/>
      <c r="AH10"/>
      <c r="AI10"/>
      <c r="AJ10"/>
      <c r="AK10"/>
      <c r="AL10"/>
      <c r="AM10"/>
      <c r="AN10"/>
      <c r="AO10"/>
      <c r="AP10"/>
      <c r="AQ10"/>
      <c r="AR10"/>
      <c r="AS10"/>
      <c r="AT10"/>
      <c r="AU10"/>
      <c r="AV10"/>
      <c r="AW10"/>
      <c r="AX10"/>
      <c r="AY10"/>
      <c r="AZ10"/>
      <c r="BA10"/>
    </row>
    <row r="11" spans="1:53" ht="18.899999999999999" customHeight="1" x14ac:dyDescent="0.55000000000000004">
      <c r="A11" s="1"/>
      <c r="B11" s="18"/>
      <c r="C11" s="184"/>
      <c r="D11" s="19"/>
      <c r="E11" s="140" t="s">
        <v>9</v>
      </c>
      <c r="F11" s="141"/>
      <c r="G11" s="141"/>
      <c r="H11" s="141"/>
      <c r="I11" s="144"/>
      <c r="J11" s="20"/>
      <c r="K11" s="21"/>
      <c r="L11" s="22"/>
      <c r="M11" s="23"/>
      <c r="N11" s="1"/>
      <c r="O11" s="17"/>
      <c r="P11" s="1"/>
      <c r="Q11" s="1"/>
      <c r="R11" s="1"/>
    </row>
    <row r="12" spans="1:53" ht="26.4" customHeight="1" x14ac:dyDescent="0.6">
      <c r="A12" s="1"/>
      <c r="B12" s="18"/>
      <c r="C12" s="184"/>
      <c r="D12" s="19"/>
      <c r="E12" s="192" t="s">
        <v>10</v>
      </c>
      <c r="F12" s="193"/>
      <c r="G12" s="24">
        <v>254.4</v>
      </c>
      <c r="H12" s="25"/>
      <c r="I12" s="26"/>
      <c r="J12" s="27"/>
      <c r="K12" s="28"/>
      <c r="L12" s="29"/>
      <c r="M12" s="30"/>
      <c r="N12" s="1"/>
      <c r="O12" s="17"/>
      <c r="P12" s="1"/>
      <c r="Q12" s="1"/>
      <c r="R12" s="1"/>
    </row>
    <row r="13" spans="1:53" ht="35.4" customHeight="1" x14ac:dyDescent="0.6">
      <c r="A13" s="1"/>
      <c r="B13" s="18"/>
      <c r="C13" s="184"/>
      <c r="D13" s="19"/>
      <c r="E13" s="194" t="s">
        <v>11</v>
      </c>
      <c r="F13" s="195"/>
      <c r="G13" s="31">
        <v>0.11787706300845952</v>
      </c>
      <c r="H13" s="196" t="s">
        <v>12</v>
      </c>
      <c r="I13" s="197"/>
      <c r="J13" s="32"/>
      <c r="K13" s="28"/>
      <c r="L13" s="29"/>
      <c r="M13" s="33" t="s">
        <v>13</v>
      </c>
      <c r="N13" s="1"/>
      <c r="O13" s="18"/>
      <c r="P13" s="1"/>
      <c r="Q13" s="19"/>
      <c r="R13" s="1"/>
    </row>
    <row r="14" spans="1:53" ht="31.5" customHeight="1" x14ac:dyDescent="0.6">
      <c r="A14" s="1"/>
      <c r="B14" s="18"/>
      <c r="C14" s="184"/>
      <c r="D14" s="19"/>
      <c r="E14" s="199" t="s">
        <v>14</v>
      </c>
      <c r="F14" s="200"/>
      <c r="G14" s="34">
        <v>0.92963836477987416</v>
      </c>
      <c r="H14" s="201" t="s">
        <v>15</v>
      </c>
      <c r="I14" s="202"/>
      <c r="J14" s="35"/>
      <c r="K14" s="36"/>
      <c r="L14" s="36"/>
      <c r="M14" s="37">
        <v>2.9362525143122391</v>
      </c>
      <c r="N14" s="1"/>
      <c r="O14" s="18"/>
      <c r="P14" s="1"/>
      <c r="Q14" s="19"/>
      <c r="R14" s="1"/>
    </row>
    <row r="15" spans="1:53" ht="40.200000000000003" customHeight="1" x14ac:dyDescent="0.6">
      <c r="A15" s="1"/>
      <c r="B15" s="18"/>
      <c r="C15" s="184"/>
      <c r="D15" s="38"/>
      <c r="E15" s="174" t="s">
        <v>16</v>
      </c>
      <c r="F15" s="175"/>
      <c r="G15" s="39">
        <v>0.19433881557733776</v>
      </c>
      <c r="H15" s="196" t="s">
        <v>17</v>
      </c>
      <c r="I15" s="197"/>
      <c r="J15" s="36"/>
      <c r="K15" s="36"/>
      <c r="L15" s="36"/>
      <c r="M15" s="40" t="s">
        <v>18</v>
      </c>
      <c r="N15" s="1"/>
      <c r="O15" s="18"/>
      <c r="P15" s="1"/>
      <c r="Q15" s="19"/>
      <c r="R15" s="1"/>
    </row>
    <row r="16" spans="1:53" ht="41.1" customHeight="1" x14ac:dyDescent="0.55000000000000004">
      <c r="A16" s="1"/>
      <c r="B16" s="41"/>
      <c r="C16" s="184"/>
      <c r="D16" s="19"/>
      <c r="E16" s="176" t="s">
        <v>19</v>
      </c>
      <c r="F16" s="177"/>
      <c r="G16" s="24">
        <v>1.1054267387046939</v>
      </c>
      <c r="H16" s="201" t="s">
        <v>20</v>
      </c>
      <c r="I16" s="202"/>
      <c r="J16" s="27"/>
      <c r="K16" s="29"/>
      <c r="L16" s="28"/>
      <c r="M16" s="42">
        <v>2.3663652909830395</v>
      </c>
      <c r="N16" s="43"/>
      <c r="O16" s="18"/>
      <c r="P16" s="1"/>
      <c r="Q16" s="19"/>
      <c r="R16" s="1"/>
    </row>
    <row r="17" spans="1:18" ht="29.1" customHeight="1" x14ac:dyDescent="0.55000000000000004">
      <c r="A17" s="1"/>
      <c r="B17" s="17"/>
      <c r="C17" s="184"/>
      <c r="D17" s="19"/>
      <c r="E17" s="174" t="s">
        <v>21</v>
      </c>
      <c r="F17" s="175"/>
      <c r="G17" s="39">
        <v>691.00847998088921</v>
      </c>
      <c r="H17" s="44" t="s">
        <v>22</v>
      </c>
      <c r="I17" s="45"/>
      <c r="J17" s="36"/>
      <c r="K17" s="29"/>
      <c r="L17" s="28"/>
      <c r="M17" s="46" t="s">
        <v>23</v>
      </c>
      <c r="N17" s="43"/>
      <c r="O17" s="41"/>
      <c r="P17" s="1"/>
      <c r="Q17" s="14"/>
      <c r="R17" s="1"/>
    </row>
    <row r="18" spans="1:18" ht="20.399999999999999" customHeight="1" x14ac:dyDescent="0.55000000000000004">
      <c r="A18" s="1"/>
      <c r="B18" s="47"/>
      <c r="C18" s="184"/>
      <c r="D18" s="19"/>
      <c r="E18" s="174"/>
      <c r="F18" s="175"/>
      <c r="G18" s="39">
        <v>1366.1588870897035</v>
      </c>
      <c r="H18" s="44" t="s">
        <v>24</v>
      </c>
      <c r="I18" s="45"/>
      <c r="J18" s="36"/>
      <c r="K18" s="29"/>
      <c r="L18" s="28"/>
      <c r="M18" s="48">
        <v>0.51435732379227017</v>
      </c>
      <c r="N18" s="43"/>
      <c r="O18" s="17"/>
      <c r="P18" s="1"/>
      <c r="Q18" s="1"/>
      <c r="R18" s="1"/>
    </row>
    <row r="19" spans="1:18" ht="15.6" customHeight="1" x14ac:dyDescent="0.55000000000000004">
      <c r="A19" s="1"/>
      <c r="B19" s="47"/>
      <c r="C19" s="184"/>
      <c r="D19" s="38"/>
      <c r="E19" s="176" t="s">
        <v>25</v>
      </c>
      <c r="F19" s="177"/>
      <c r="G19" s="24">
        <v>643.17899940872201</v>
      </c>
      <c r="H19" s="49" t="s">
        <v>22</v>
      </c>
      <c r="I19" s="180" t="s">
        <v>26</v>
      </c>
      <c r="J19" s="36"/>
      <c r="K19" s="36"/>
      <c r="L19" s="36"/>
      <c r="M19" s="182" t="s">
        <v>26</v>
      </c>
      <c r="N19" s="1"/>
      <c r="O19" s="18"/>
      <c r="P19" s="1"/>
      <c r="Q19" s="19"/>
      <c r="R19" s="1"/>
    </row>
    <row r="20" spans="1:18" ht="31.35" customHeight="1" thickBot="1" x14ac:dyDescent="0.6">
      <c r="A20" s="1"/>
      <c r="B20" s="47"/>
      <c r="C20" s="184"/>
      <c r="D20" s="19"/>
      <c r="E20" s="178"/>
      <c r="F20" s="179"/>
      <c r="G20" s="50">
        <v>621.23926208686908</v>
      </c>
      <c r="H20" s="51" t="s">
        <v>24</v>
      </c>
      <c r="I20" s="181"/>
      <c r="J20" s="52"/>
      <c r="K20" s="52"/>
      <c r="L20" s="52"/>
      <c r="M20" s="183"/>
      <c r="N20" s="1"/>
      <c r="O20" s="18"/>
      <c r="P20" s="1"/>
      <c r="Q20" s="19"/>
      <c r="R20" s="1"/>
    </row>
    <row r="21" spans="1:18" ht="10.199999999999999" customHeight="1" x14ac:dyDescent="0.6">
      <c r="A21" s="1"/>
      <c r="B21" s="47"/>
      <c r="C21" s="47"/>
      <c r="D21" s="19"/>
      <c r="E21" s="53"/>
      <c r="F21" s="53"/>
      <c r="G21" s="53"/>
      <c r="H21" s="53"/>
      <c r="I21" s="53"/>
      <c r="J21" s="54"/>
      <c r="K21" s="55"/>
      <c r="L21" s="56"/>
      <c r="M21" s="56"/>
      <c r="N21" s="38"/>
      <c r="O21" s="18"/>
      <c r="P21" s="1"/>
      <c r="Q21" s="19"/>
      <c r="R21" s="1"/>
    </row>
    <row r="22" spans="1:18" ht="4.8" customHeight="1" x14ac:dyDescent="0.55000000000000004">
      <c r="A22" s="1"/>
      <c r="B22" s="47"/>
      <c r="C22" s="57"/>
      <c r="D22" s="58"/>
      <c r="E22" s="59"/>
      <c r="F22" s="59"/>
      <c r="G22" s="59"/>
      <c r="H22" s="59"/>
      <c r="I22" s="59"/>
      <c r="J22" s="60"/>
      <c r="K22" s="60"/>
      <c r="L22" s="60"/>
      <c r="M22" s="61"/>
      <c r="N22" s="62"/>
      <c r="O22" s="63"/>
      <c r="P22" s="1"/>
      <c r="Q22" s="38"/>
      <c r="R22" s="1"/>
    </row>
    <row r="23" spans="1:18" ht="9.3000000000000007" customHeight="1" thickBot="1" x14ac:dyDescent="0.6">
      <c r="A23" s="1"/>
      <c r="B23" s="47"/>
      <c r="C23" s="184"/>
      <c r="D23" s="19"/>
      <c r="E23" s="1"/>
      <c r="F23" s="1"/>
      <c r="G23" s="1"/>
      <c r="H23" s="1"/>
      <c r="I23" s="1"/>
      <c r="J23" s="16"/>
      <c r="K23" s="16"/>
      <c r="L23" s="16"/>
      <c r="M23" s="64"/>
      <c r="N23" s="38"/>
      <c r="O23" s="18"/>
      <c r="P23" s="43"/>
      <c r="Q23" s="19"/>
      <c r="R23" s="1"/>
    </row>
    <row r="24" spans="1:18" ht="27" customHeight="1" x14ac:dyDescent="0.55000000000000004">
      <c r="A24" s="1"/>
      <c r="B24" s="47"/>
      <c r="C24" s="184"/>
      <c r="D24" s="1"/>
      <c r="E24" s="224" t="s">
        <v>27</v>
      </c>
      <c r="F24" s="225"/>
      <c r="G24" s="225"/>
      <c r="H24" s="225"/>
      <c r="I24" s="226"/>
      <c r="J24" s="242" t="s">
        <v>28</v>
      </c>
      <c r="K24" s="242"/>
      <c r="L24" s="242"/>
      <c r="M24" s="243"/>
      <c r="N24" s="38"/>
      <c r="O24" s="18"/>
      <c r="P24" s="43"/>
      <c r="Q24" s="19"/>
      <c r="R24" s="1"/>
    </row>
    <row r="25" spans="1:18" ht="30.6" customHeight="1" x14ac:dyDescent="0.55000000000000004">
      <c r="A25" s="1"/>
      <c r="B25" s="47"/>
      <c r="C25" s="184"/>
      <c r="D25" s="19"/>
      <c r="E25" s="231" t="s">
        <v>29</v>
      </c>
      <c r="F25" s="163"/>
      <c r="G25" s="188">
        <v>66030</v>
      </c>
      <c r="H25" s="188"/>
      <c r="I25" s="120"/>
      <c r="J25" s="241" t="s">
        <v>30</v>
      </c>
      <c r="K25" s="241" t="s">
        <v>31</v>
      </c>
      <c r="L25" s="198" t="s">
        <v>32</v>
      </c>
      <c r="M25" s="229" t="s">
        <v>33</v>
      </c>
      <c r="N25" s="38"/>
      <c r="O25" s="18"/>
      <c r="P25" s="43"/>
      <c r="Q25" s="19"/>
      <c r="R25" s="1"/>
    </row>
    <row r="26" spans="1:18" ht="27.3" customHeight="1" x14ac:dyDescent="0.55000000000000004">
      <c r="A26" s="1"/>
      <c r="B26" s="47"/>
      <c r="C26" s="184"/>
      <c r="D26" s="19"/>
      <c r="E26" s="230" t="s">
        <v>34</v>
      </c>
      <c r="F26" s="156"/>
      <c r="G26" s="157">
        <v>1147190</v>
      </c>
      <c r="H26" s="157"/>
      <c r="I26" s="121"/>
      <c r="J26" s="241"/>
      <c r="K26" s="241"/>
      <c r="L26" s="198"/>
      <c r="M26" s="229"/>
      <c r="N26" s="38"/>
      <c r="O26" s="63"/>
      <c r="P26" s="1"/>
      <c r="Q26" s="38"/>
      <c r="R26" s="1"/>
    </row>
    <row r="27" spans="1:18" ht="36" customHeight="1" x14ac:dyDescent="0.55000000000000004">
      <c r="A27" s="1"/>
      <c r="B27" s="47"/>
      <c r="C27" s="184"/>
      <c r="D27" s="19"/>
      <c r="E27" s="231" t="s">
        <v>35</v>
      </c>
      <c r="F27" s="163"/>
      <c r="G27" s="240">
        <v>174</v>
      </c>
      <c r="H27" s="240"/>
      <c r="I27" s="122" t="s">
        <v>36</v>
      </c>
      <c r="J27" s="241" t="s">
        <v>37</v>
      </c>
      <c r="K27" s="151" t="s">
        <v>38</v>
      </c>
      <c r="L27" s="198" t="s">
        <v>39</v>
      </c>
      <c r="M27" s="229" t="s">
        <v>40</v>
      </c>
      <c r="N27" s="38"/>
      <c r="O27" s="18"/>
      <c r="P27" s="1"/>
      <c r="Q27" s="19"/>
      <c r="R27" s="1"/>
    </row>
    <row r="28" spans="1:18" ht="31.5" customHeight="1" x14ac:dyDescent="0.55000000000000004">
      <c r="A28" s="1"/>
      <c r="B28" s="18"/>
      <c r="C28" s="184"/>
      <c r="D28" s="19"/>
      <c r="E28" s="230" t="s">
        <v>41</v>
      </c>
      <c r="F28" s="156"/>
      <c r="G28" s="157">
        <v>340122</v>
      </c>
      <c r="H28" s="157"/>
      <c r="I28" s="123" t="s">
        <v>36</v>
      </c>
      <c r="J28" s="241"/>
      <c r="K28" s="151"/>
      <c r="L28" s="198"/>
      <c r="M28" s="229"/>
      <c r="N28" s="38"/>
      <c r="O28" s="18"/>
      <c r="P28" s="68"/>
      <c r="Q28" s="19"/>
      <c r="R28" s="1"/>
    </row>
    <row r="29" spans="1:18" ht="26.4" customHeight="1" thickBot="1" x14ac:dyDescent="0.6">
      <c r="A29" s="1"/>
      <c r="B29" s="18"/>
      <c r="C29" s="184"/>
      <c r="D29" s="38"/>
      <c r="E29" s="231" t="s">
        <v>42</v>
      </c>
      <c r="F29" s="163"/>
      <c r="G29" s="232">
        <v>344.09999999999997</v>
      </c>
      <c r="H29" s="232"/>
      <c r="I29" s="124"/>
      <c r="J29" s="119" t="s">
        <v>43</v>
      </c>
      <c r="K29" s="116" t="s">
        <v>44</v>
      </c>
      <c r="L29" s="117"/>
      <c r="M29" s="118"/>
      <c r="N29" s="38"/>
      <c r="O29" s="18"/>
      <c r="P29" s="68"/>
      <c r="Q29" s="19"/>
      <c r="R29" s="1"/>
    </row>
    <row r="30" spans="1:18" ht="8.1" customHeight="1" x14ac:dyDescent="0.55000000000000004">
      <c r="A30" s="1"/>
      <c r="B30" s="18"/>
      <c r="C30" s="184"/>
      <c r="D30" s="38"/>
      <c r="E30" s="125"/>
      <c r="F30" s="101"/>
      <c r="G30" s="110"/>
      <c r="H30" s="110"/>
      <c r="I30" s="124"/>
      <c r="J30" s="84"/>
      <c r="K30" s="84"/>
      <c r="L30" s="84"/>
      <c r="M30" s="1"/>
      <c r="N30" s="38"/>
      <c r="O30" s="18"/>
      <c r="P30" s="68"/>
      <c r="Q30" s="19"/>
      <c r="R30" s="1"/>
    </row>
    <row r="31" spans="1:18" ht="12.3" customHeight="1" x14ac:dyDescent="0.55000000000000004">
      <c r="A31" s="1"/>
      <c r="B31" s="18"/>
      <c r="C31" s="184"/>
      <c r="D31" s="38"/>
      <c r="E31" s="233" t="s">
        <v>45</v>
      </c>
      <c r="F31" s="166"/>
      <c r="G31" s="169" t="s">
        <v>138</v>
      </c>
      <c r="H31" s="169"/>
      <c r="I31" s="121"/>
      <c r="J31" s="237" t="s">
        <v>46</v>
      </c>
      <c r="K31" s="237"/>
      <c r="L31" s="237"/>
      <c r="M31" s="237"/>
      <c r="N31" s="38"/>
      <c r="O31" s="18"/>
      <c r="P31" s="68"/>
      <c r="Q31" s="19"/>
      <c r="R31" s="1"/>
    </row>
    <row r="32" spans="1:18" ht="19.8" customHeight="1" thickBot="1" x14ac:dyDescent="0.6">
      <c r="A32" s="1"/>
      <c r="B32" s="18"/>
      <c r="C32" s="74"/>
      <c r="D32" s="38"/>
      <c r="E32" s="234"/>
      <c r="F32" s="235"/>
      <c r="G32" s="236"/>
      <c r="H32" s="236"/>
      <c r="I32" s="126" t="s">
        <v>47</v>
      </c>
      <c r="J32" s="238" t="s">
        <v>48</v>
      </c>
      <c r="K32" s="239" t="s">
        <v>49</v>
      </c>
      <c r="L32" s="222" t="s">
        <v>50</v>
      </c>
      <c r="M32" s="223" t="s">
        <v>51</v>
      </c>
      <c r="N32" s="38"/>
      <c r="O32" s="18"/>
      <c r="P32" s="68"/>
      <c r="Q32" s="19"/>
      <c r="R32" s="1"/>
    </row>
    <row r="33" spans="1:53" ht="19.8" customHeight="1" x14ac:dyDescent="0.55000000000000004">
      <c r="A33" s="1"/>
      <c r="B33" s="18"/>
      <c r="C33" s="74"/>
      <c r="D33" s="38"/>
      <c r="F33" s="111"/>
      <c r="G33" s="81"/>
      <c r="H33" s="112"/>
      <c r="I33" s="113"/>
      <c r="J33" s="238"/>
      <c r="K33" s="239"/>
      <c r="L33" s="222"/>
      <c r="M33" s="223"/>
      <c r="N33" s="38"/>
      <c r="O33" s="18"/>
      <c r="P33" s="68"/>
      <c r="Q33" s="19"/>
      <c r="R33" s="1"/>
    </row>
    <row r="34" spans="1:53" ht="8.6999999999999993" customHeight="1" x14ac:dyDescent="0.55000000000000004">
      <c r="A34" s="1"/>
      <c r="B34" s="63"/>
      <c r="C34" s="74"/>
      <c r="D34" s="80"/>
      <c r="E34" s="81"/>
      <c r="F34" s="81"/>
      <c r="G34" s="82"/>
      <c r="H34" s="83"/>
      <c r="I34" s="83"/>
      <c r="J34" s="84"/>
      <c r="K34" s="84"/>
      <c r="L34" s="84"/>
      <c r="M34" s="84"/>
      <c r="N34" s="1"/>
      <c r="O34" s="18"/>
      <c r="P34" s="68"/>
      <c r="Q34" s="19"/>
      <c r="R34" s="1"/>
    </row>
    <row r="35" spans="1:53" ht="4.5" customHeight="1" x14ac:dyDescent="0.7">
      <c r="A35" s="1"/>
      <c r="B35" s="63"/>
      <c r="C35" s="85"/>
      <c r="D35" s="86"/>
      <c r="E35" s="86"/>
      <c r="F35" s="86"/>
      <c r="G35" s="86"/>
      <c r="H35" s="86"/>
      <c r="I35" s="86"/>
      <c r="J35" s="86"/>
      <c r="K35" s="86"/>
      <c r="L35" s="60"/>
      <c r="M35" s="60"/>
      <c r="N35" s="62"/>
      <c r="O35" s="63"/>
      <c r="P35" s="68"/>
      <c r="Q35" s="38"/>
      <c r="R35" s="1"/>
    </row>
    <row r="36" spans="1:53" ht="3" customHeight="1" thickBot="1" x14ac:dyDescent="0.75">
      <c r="A36" s="1"/>
      <c r="B36" s="63"/>
      <c r="C36" s="87"/>
      <c r="D36" s="1"/>
      <c r="E36" s="1"/>
      <c r="F36" s="1"/>
      <c r="G36" s="1"/>
      <c r="H36" s="1"/>
      <c r="I36" s="1"/>
      <c r="J36" s="1"/>
      <c r="K36" s="1"/>
      <c r="L36" s="16"/>
      <c r="M36" s="16"/>
      <c r="N36" s="38"/>
      <c r="O36" s="63"/>
      <c r="P36" s="68"/>
      <c r="Q36" s="38"/>
      <c r="R36" s="1"/>
    </row>
    <row r="37" spans="1:53" s="1" customFormat="1" ht="25.8" customHeight="1" x14ac:dyDescent="0.55000000000000004">
      <c r="B37" s="17"/>
      <c r="C37" s="153"/>
      <c r="E37" s="224" t="s">
        <v>52</v>
      </c>
      <c r="F37" s="225"/>
      <c r="G37" s="225"/>
      <c r="H37" s="225"/>
      <c r="I37" s="225"/>
      <c r="J37" s="225"/>
      <c r="K37" s="225"/>
      <c r="L37" s="225"/>
      <c r="M37" s="226"/>
      <c r="O37" s="17"/>
      <c r="T37"/>
      <c r="U37"/>
      <c r="V37"/>
      <c r="W37"/>
      <c r="X37"/>
      <c r="Y37"/>
      <c r="Z37"/>
      <c r="AA37"/>
      <c r="AB37"/>
      <c r="AC37"/>
      <c r="AD37"/>
      <c r="AE37"/>
      <c r="AF37"/>
      <c r="AG37"/>
      <c r="AH37"/>
      <c r="AI37"/>
      <c r="AJ37"/>
      <c r="AK37"/>
      <c r="AL37"/>
      <c r="AM37"/>
      <c r="AN37"/>
      <c r="AO37"/>
      <c r="AP37"/>
      <c r="AQ37"/>
      <c r="AR37"/>
      <c r="AS37"/>
      <c r="AT37"/>
      <c r="AU37"/>
      <c r="AV37"/>
      <c r="AW37"/>
      <c r="AX37"/>
      <c r="AY37"/>
      <c r="AZ37"/>
      <c r="BA37"/>
    </row>
    <row r="38" spans="1:53" s="1" customFormat="1" ht="409.6" customHeight="1" x14ac:dyDescent="0.55000000000000004">
      <c r="B38" s="17"/>
      <c r="C38" s="153"/>
      <c r="E38" s="215" t="s">
        <v>136</v>
      </c>
      <c r="F38" s="134"/>
      <c r="G38" s="134"/>
      <c r="H38" s="134"/>
      <c r="I38" s="134"/>
      <c r="J38" s="134"/>
      <c r="K38" s="134"/>
      <c r="L38" s="134"/>
      <c r="M38" s="216"/>
      <c r="O38" s="17"/>
      <c r="T38"/>
      <c r="U38"/>
      <c r="V38"/>
      <c r="W38"/>
      <c r="X38"/>
      <c r="Y38"/>
      <c r="Z38"/>
      <c r="AA38"/>
      <c r="AB38"/>
      <c r="AC38"/>
      <c r="AD38"/>
      <c r="AE38"/>
      <c r="AF38"/>
      <c r="AG38"/>
      <c r="AH38"/>
      <c r="AI38"/>
      <c r="AJ38"/>
      <c r="AK38"/>
      <c r="AL38"/>
      <c r="AM38"/>
      <c r="AN38"/>
      <c r="AO38"/>
      <c r="AP38"/>
      <c r="AQ38"/>
      <c r="AR38"/>
      <c r="AS38"/>
      <c r="AT38"/>
      <c r="AU38"/>
      <c r="AV38"/>
      <c r="AW38"/>
      <c r="AX38"/>
      <c r="AY38"/>
      <c r="AZ38"/>
      <c r="BA38"/>
    </row>
    <row r="39" spans="1:53" s="1" customFormat="1" ht="137.1" customHeight="1" x14ac:dyDescent="0.55000000000000004">
      <c r="B39" s="17"/>
      <c r="C39" s="153"/>
      <c r="E39" s="215" t="s">
        <v>137</v>
      </c>
      <c r="F39" s="134"/>
      <c r="G39" s="134"/>
      <c r="H39" s="134"/>
      <c r="I39" s="134"/>
      <c r="J39" s="134"/>
      <c r="K39" s="134"/>
      <c r="L39" s="134"/>
      <c r="M39" s="216"/>
      <c r="O39" s="17"/>
      <c r="T39"/>
      <c r="U39"/>
      <c r="V39"/>
      <c r="W39"/>
      <c r="X39"/>
      <c r="Y39"/>
      <c r="Z39"/>
      <c r="AA39"/>
      <c r="AB39"/>
      <c r="AC39"/>
      <c r="AD39"/>
      <c r="AE39"/>
      <c r="AF39"/>
      <c r="AG39"/>
      <c r="AH39"/>
      <c r="AI39"/>
      <c r="AJ39"/>
      <c r="AK39"/>
      <c r="AL39"/>
      <c r="AM39"/>
      <c r="AN39"/>
      <c r="AO39"/>
      <c r="AP39"/>
      <c r="AQ39"/>
      <c r="AR39"/>
      <c r="AS39"/>
      <c r="AT39"/>
      <c r="AU39"/>
      <c r="AV39"/>
      <c r="AW39"/>
      <c r="AX39"/>
      <c r="AY39"/>
      <c r="AZ39"/>
      <c r="BA39"/>
    </row>
    <row r="40" spans="1:53" s="1" customFormat="1" ht="3.6" customHeight="1" x14ac:dyDescent="0.55000000000000004">
      <c r="B40" s="17"/>
      <c r="C40" s="88"/>
      <c r="E40" s="127"/>
      <c r="F40" s="90"/>
      <c r="G40" s="90"/>
      <c r="H40" s="90"/>
      <c r="I40" s="90"/>
      <c r="J40" s="91"/>
      <c r="K40" s="91"/>
      <c r="L40" s="91"/>
      <c r="M40" s="128"/>
      <c r="O40" s="17"/>
      <c r="T40"/>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ht="18" customHeight="1" x14ac:dyDescent="0.55000000000000004">
      <c r="A41" s="1"/>
      <c r="B41" s="17"/>
      <c r="C41" s="17"/>
      <c r="E41" s="227" t="s">
        <v>54</v>
      </c>
      <c r="F41" s="131"/>
      <c r="G41" s="131"/>
      <c r="H41" s="131"/>
      <c r="I41" s="131"/>
      <c r="J41" s="131"/>
      <c r="K41" s="131"/>
      <c r="L41" s="131"/>
      <c r="M41" s="228"/>
      <c r="O41" s="17"/>
      <c r="P41" s="1"/>
      <c r="Q41" s="1"/>
      <c r="R41" s="1"/>
    </row>
    <row r="42" spans="1:53" ht="299.7" customHeight="1" x14ac:dyDescent="0.55000000000000004">
      <c r="A42" s="1"/>
      <c r="B42" s="17"/>
      <c r="C42" s="17"/>
      <c r="E42" s="215" t="s">
        <v>139</v>
      </c>
      <c r="F42" s="134"/>
      <c r="G42" s="134"/>
      <c r="H42" s="134"/>
      <c r="I42" s="134"/>
      <c r="J42" s="134"/>
      <c r="K42" s="134"/>
      <c r="L42" s="134"/>
      <c r="M42" s="216"/>
      <c r="O42" s="17"/>
      <c r="P42" s="1"/>
      <c r="Q42" s="1"/>
      <c r="R42" s="1"/>
    </row>
    <row r="43" spans="1:53" s="1" customFormat="1" ht="3.6" customHeight="1" x14ac:dyDescent="0.55000000000000004">
      <c r="B43" s="17"/>
      <c r="C43" s="88"/>
      <c r="E43" s="127"/>
      <c r="F43" s="90"/>
      <c r="G43" s="90"/>
      <c r="H43" s="90"/>
      <c r="I43" s="90"/>
      <c r="J43" s="91"/>
      <c r="K43" s="91"/>
      <c r="L43" s="91"/>
      <c r="M43" s="128"/>
      <c r="O43" s="17"/>
      <c r="T43"/>
      <c r="U43"/>
      <c r="V43"/>
      <c r="W43"/>
      <c r="X43"/>
      <c r="Y43"/>
      <c r="Z43"/>
      <c r="AA43"/>
      <c r="AB43"/>
      <c r="AC43"/>
      <c r="AD43"/>
      <c r="AE43"/>
      <c r="AF43"/>
      <c r="AG43"/>
      <c r="AH43"/>
      <c r="AI43"/>
      <c r="AJ43"/>
      <c r="AK43"/>
      <c r="AL43"/>
      <c r="AM43"/>
      <c r="AN43"/>
      <c r="AO43"/>
      <c r="AP43"/>
      <c r="AQ43"/>
      <c r="AR43"/>
      <c r="AS43"/>
      <c r="AT43"/>
      <c r="AU43"/>
      <c r="AV43"/>
      <c r="AW43"/>
      <c r="AX43"/>
      <c r="AY43"/>
      <c r="AZ43"/>
      <c r="BA43"/>
    </row>
    <row r="44" spans="1:53" ht="20.399999999999999" customHeight="1" x14ac:dyDescent="0.6">
      <c r="A44" s="1"/>
      <c r="B44" s="17"/>
      <c r="C44" s="17"/>
      <c r="E44" s="217" t="s">
        <v>55</v>
      </c>
      <c r="F44" s="159"/>
      <c r="G44" s="159"/>
      <c r="H44" s="159"/>
      <c r="I44" s="159"/>
      <c r="J44" s="159"/>
      <c r="K44" s="159"/>
      <c r="L44" s="159"/>
      <c r="M44" s="218"/>
      <c r="O44" s="17"/>
      <c r="P44" s="1"/>
      <c r="Q44" s="1"/>
      <c r="R44" s="1"/>
    </row>
    <row r="45" spans="1:53" ht="122.1" customHeight="1" thickBot="1" x14ac:dyDescent="0.6">
      <c r="A45" s="1"/>
      <c r="B45" s="17"/>
      <c r="C45" s="17"/>
      <c r="E45" s="219" t="s">
        <v>140</v>
      </c>
      <c r="F45" s="220"/>
      <c r="G45" s="220"/>
      <c r="H45" s="220"/>
      <c r="I45" s="220"/>
      <c r="J45" s="220"/>
      <c r="K45" s="220"/>
      <c r="L45" s="220"/>
      <c r="M45" s="221"/>
      <c r="O45" s="17"/>
      <c r="P45" s="1"/>
      <c r="Q45" s="1"/>
      <c r="R45" s="1"/>
    </row>
    <row r="46" spans="1:53" s="1" customFormat="1" ht="6.3" customHeight="1" x14ac:dyDescent="0.55000000000000004">
      <c r="B46" s="17"/>
      <c r="C46" s="17"/>
      <c r="E46" s="93"/>
      <c r="F46" s="93"/>
      <c r="G46" s="93"/>
      <c r="H46" s="93"/>
      <c r="I46" s="94"/>
      <c r="J46" s="95"/>
      <c r="K46" s="95"/>
      <c r="L46" s="95"/>
      <c r="M46" s="95"/>
      <c r="O46" s="17"/>
      <c r="T46"/>
      <c r="U46"/>
      <c r="V46"/>
      <c r="W46"/>
      <c r="X46"/>
      <c r="Y46"/>
      <c r="Z46"/>
      <c r="AA46"/>
      <c r="AB46"/>
      <c r="AC46"/>
      <c r="AD46"/>
      <c r="AE46"/>
      <c r="AF46"/>
      <c r="AG46"/>
      <c r="AH46"/>
      <c r="AI46"/>
      <c r="AJ46"/>
      <c r="AK46"/>
      <c r="AL46"/>
      <c r="AM46"/>
      <c r="AN46"/>
      <c r="AO46"/>
      <c r="AP46"/>
      <c r="AQ46"/>
      <c r="AR46"/>
      <c r="AS46"/>
      <c r="AT46"/>
      <c r="AU46"/>
      <c r="AV46"/>
      <c r="AW46"/>
      <c r="AX46"/>
      <c r="AY46"/>
      <c r="AZ46"/>
      <c r="BA46"/>
    </row>
    <row r="47" spans="1:53" ht="3.6" customHeight="1" x14ac:dyDescent="0.55000000000000004">
      <c r="A47" s="1"/>
      <c r="B47" s="58"/>
      <c r="C47" s="57"/>
      <c r="D47" s="58"/>
      <c r="E47" s="59"/>
      <c r="F47" s="59"/>
      <c r="G47" s="59"/>
      <c r="H47" s="59"/>
      <c r="I47" s="59"/>
      <c r="J47" s="60"/>
      <c r="K47" s="60"/>
      <c r="L47" s="60"/>
      <c r="M47" s="61"/>
      <c r="N47" s="62"/>
      <c r="O47" s="18"/>
      <c r="P47" s="68"/>
      <c r="Q47" s="19"/>
      <c r="R47" s="1"/>
    </row>
    <row r="48" spans="1:53" ht="3.9" customHeight="1" thickBot="1" x14ac:dyDescent="0.6">
      <c r="A48" s="1"/>
      <c r="B48" s="18"/>
      <c r="C48" s="74"/>
      <c r="D48" s="1"/>
      <c r="E48" s="1"/>
      <c r="F48" s="1"/>
      <c r="G48" s="1"/>
      <c r="H48" s="1"/>
      <c r="I48" s="1"/>
      <c r="J48" s="1"/>
      <c r="K48" s="96"/>
      <c r="L48" s="96"/>
      <c r="M48" s="1"/>
      <c r="N48" s="1"/>
      <c r="O48" s="63"/>
      <c r="P48" s="68"/>
      <c r="Q48" s="38"/>
      <c r="R48" s="1"/>
    </row>
    <row r="49" spans="1:19" ht="14.4" customHeight="1" x14ac:dyDescent="0.55000000000000004">
      <c r="A49" s="1"/>
      <c r="B49" s="17"/>
      <c r="C49" s="17"/>
      <c r="D49" s="1"/>
      <c r="E49" s="140" t="s">
        <v>56</v>
      </c>
      <c r="F49" s="141"/>
      <c r="G49" s="141"/>
      <c r="H49" s="142" t="s">
        <v>57</v>
      </c>
      <c r="I49" s="142"/>
      <c r="J49" s="142"/>
      <c r="K49" s="141" t="s">
        <v>58</v>
      </c>
      <c r="L49" s="141"/>
      <c r="M49" s="144"/>
      <c r="N49" s="1"/>
      <c r="O49" s="17"/>
      <c r="P49" s="1"/>
      <c r="Q49" s="1"/>
      <c r="R49" s="1"/>
    </row>
    <row r="50" spans="1:19" ht="14.4" customHeight="1" x14ac:dyDescent="0.55000000000000004">
      <c r="A50" s="1"/>
      <c r="B50" s="17"/>
      <c r="C50" s="17"/>
      <c r="D50" s="1"/>
      <c r="E50" s="130"/>
      <c r="F50" s="131"/>
      <c r="G50" s="131"/>
      <c r="H50" s="143"/>
      <c r="I50" s="143"/>
      <c r="J50" s="143"/>
      <c r="K50" s="131"/>
      <c r="L50" s="131"/>
      <c r="M50" s="132"/>
      <c r="N50" s="1"/>
      <c r="O50" s="17"/>
      <c r="P50" s="1"/>
      <c r="Q50" s="1"/>
      <c r="R50" s="1"/>
    </row>
    <row r="51" spans="1:19" ht="14.4" customHeight="1" x14ac:dyDescent="0.55000000000000004">
      <c r="A51" s="1"/>
      <c r="B51" s="17"/>
      <c r="C51" s="17"/>
      <c r="D51" s="1"/>
      <c r="E51" s="145" t="s">
        <v>117</v>
      </c>
      <c r="F51" s="146"/>
      <c r="G51" s="146"/>
      <c r="H51" s="146" t="s">
        <v>118</v>
      </c>
      <c r="I51" s="146"/>
      <c r="J51" s="146"/>
      <c r="K51" s="146" t="s">
        <v>119</v>
      </c>
      <c r="L51" s="146"/>
      <c r="M51" s="149"/>
      <c r="N51" s="1"/>
      <c r="O51" s="17"/>
      <c r="P51" s="1"/>
      <c r="Q51" s="1"/>
      <c r="R51" s="1"/>
    </row>
    <row r="52" spans="1:19" ht="14.4" customHeight="1" x14ac:dyDescent="0.55000000000000004">
      <c r="A52" s="1"/>
      <c r="B52" s="17"/>
      <c r="C52" s="17"/>
      <c r="D52" s="1"/>
      <c r="E52" s="145"/>
      <c r="F52" s="146"/>
      <c r="G52" s="146"/>
      <c r="H52" s="146"/>
      <c r="I52" s="146"/>
      <c r="J52" s="146"/>
      <c r="K52" s="146"/>
      <c r="L52" s="146"/>
      <c r="M52" s="149"/>
      <c r="N52" s="1"/>
      <c r="O52" s="17"/>
      <c r="P52" s="1"/>
      <c r="Q52" s="1"/>
      <c r="R52" s="1"/>
    </row>
    <row r="53" spans="1:19" ht="14.7" customHeight="1" x14ac:dyDescent="0.55000000000000004">
      <c r="A53" s="1"/>
      <c r="B53" s="17"/>
      <c r="C53" s="17"/>
      <c r="D53" s="1"/>
      <c r="E53" s="145"/>
      <c r="F53" s="146"/>
      <c r="G53" s="146"/>
      <c r="H53" s="146"/>
      <c r="I53" s="146"/>
      <c r="J53" s="146"/>
      <c r="K53" s="146"/>
      <c r="L53" s="146"/>
      <c r="M53" s="149"/>
      <c r="N53" s="1"/>
      <c r="O53" s="17"/>
      <c r="P53" s="1"/>
      <c r="Q53" s="1"/>
      <c r="R53" s="1"/>
    </row>
    <row r="54" spans="1:19" ht="30" customHeight="1" x14ac:dyDescent="0.55000000000000004">
      <c r="A54" s="1"/>
      <c r="B54" s="17"/>
      <c r="C54" s="17"/>
      <c r="D54" s="1"/>
      <c r="E54" s="145"/>
      <c r="F54" s="146"/>
      <c r="G54" s="146"/>
      <c r="H54" s="146"/>
      <c r="I54" s="146"/>
      <c r="J54" s="146"/>
      <c r="K54" s="146"/>
      <c r="L54" s="146"/>
      <c r="M54" s="149"/>
      <c r="N54" s="1"/>
      <c r="O54" s="17"/>
      <c r="P54" s="1"/>
      <c r="Q54" s="1"/>
      <c r="R54" s="1"/>
    </row>
    <row r="55" spans="1:19" ht="14.7" customHeight="1" thickBot="1" x14ac:dyDescent="0.6">
      <c r="A55" s="1"/>
      <c r="B55" s="17"/>
      <c r="C55" s="17"/>
      <c r="D55" s="1"/>
      <c r="E55" s="147"/>
      <c r="F55" s="148"/>
      <c r="G55" s="148"/>
      <c r="H55" s="148"/>
      <c r="I55" s="148"/>
      <c r="J55" s="148"/>
      <c r="K55" s="148"/>
      <c r="L55" s="148"/>
      <c r="M55" s="150"/>
      <c r="N55" s="1"/>
      <c r="O55" s="17"/>
      <c r="P55" s="1"/>
      <c r="Q55" s="1"/>
      <c r="R55" s="1"/>
    </row>
    <row r="56" spans="1:19" ht="5.7" customHeight="1" x14ac:dyDescent="0.55000000000000004">
      <c r="A56" s="1"/>
      <c r="B56" s="17"/>
      <c r="C56" s="17"/>
      <c r="D56" s="1"/>
      <c r="E56" s="1"/>
      <c r="F56" s="1"/>
      <c r="G56" s="1"/>
      <c r="H56" s="1"/>
      <c r="I56" s="1"/>
      <c r="J56" s="1"/>
      <c r="K56" s="1"/>
      <c r="L56" s="1"/>
      <c r="M56" s="1"/>
      <c r="N56" s="1"/>
      <c r="O56" s="17"/>
      <c r="P56" s="1"/>
      <c r="Q56" s="1"/>
      <c r="R56" s="1"/>
    </row>
    <row r="57" spans="1:19" ht="3.3" customHeight="1" x14ac:dyDescent="0.55000000000000004">
      <c r="A57" s="1"/>
      <c r="B57" s="18"/>
      <c r="C57" s="74"/>
      <c r="D57" s="17"/>
      <c r="E57" s="17"/>
      <c r="F57" s="17"/>
      <c r="G57" s="17"/>
      <c r="H57" s="17"/>
      <c r="I57" s="17"/>
      <c r="J57" s="17"/>
      <c r="K57" s="17"/>
      <c r="L57" s="17"/>
      <c r="M57" s="17"/>
      <c r="N57" s="17"/>
      <c r="O57" s="63"/>
      <c r="P57" s="68"/>
      <c r="Q57" s="38"/>
      <c r="R57" s="1"/>
    </row>
    <row r="58" spans="1:19" ht="15.3" customHeight="1" x14ac:dyDescent="0.55000000000000004">
      <c r="A58" s="1"/>
      <c r="B58" s="97"/>
      <c r="C58" s="74"/>
      <c r="D58" s="17"/>
      <c r="E58" s="98" t="s">
        <v>62</v>
      </c>
      <c r="F58" s="98"/>
      <c r="G58" s="99"/>
      <c r="H58" s="99"/>
      <c r="I58" s="99"/>
      <c r="J58" s="99"/>
      <c r="K58" s="99"/>
      <c r="L58" s="99"/>
      <c r="M58" s="99"/>
      <c r="N58" s="99"/>
      <c r="O58" s="63"/>
      <c r="P58" s="68"/>
      <c r="Q58" s="38"/>
      <c r="R58" s="1"/>
    </row>
    <row r="59" spans="1:19" ht="3.9" customHeight="1" x14ac:dyDescent="0.55000000000000004">
      <c r="A59" s="1"/>
      <c r="B59" s="1"/>
      <c r="C59" s="16"/>
      <c r="D59" s="16"/>
      <c r="E59" s="16"/>
      <c r="F59" s="16"/>
      <c r="G59" s="16"/>
      <c r="H59" s="16"/>
      <c r="I59" s="16"/>
      <c r="J59" s="16"/>
      <c r="K59" s="16"/>
      <c r="L59" s="16"/>
      <c r="M59" s="16"/>
      <c r="N59" s="16"/>
      <c r="O59" s="38"/>
      <c r="P59" s="68"/>
      <c r="Q59" s="38"/>
      <c r="R59" s="1"/>
    </row>
    <row r="60" spans="1:19" ht="4.75" customHeight="1" x14ac:dyDescent="0.55000000000000004">
      <c r="A60" s="1"/>
      <c r="B60" s="1"/>
      <c r="C60" s="16"/>
      <c r="D60" s="16"/>
      <c r="E60" s="16"/>
      <c r="F60" s="16"/>
      <c r="G60" s="16"/>
      <c r="H60" s="16"/>
      <c r="I60" s="16"/>
      <c r="J60" s="16"/>
      <c r="K60" s="16"/>
      <c r="L60" s="16"/>
      <c r="M60" s="16"/>
      <c r="N60" s="16"/>
      <c r="O60" s="38"/>
      <c r="P60" s="68"/>
      <c r="Q60" s="38"/>
      <c r="R60" s="1"/>
    </row>
    <row r="61" spans="1:19" ht="3.6" customHeight="1" x14ac:dyDescent="0.55000000000000004">
      <c r="A61" s="1"/>
      <c r="B61" s="100"/>
      <c r="C61" s="16"/>
      <c r="D61" s="16"/>
      <c r="E61" s="16"/>
      <c r="F61" s="16"/>
      <c r="G61" s="16"/>
      <c r="H61" s="16"/>
      <c r="I61" s="16"/>
      <c r="J61" s="1"/>
      <c r="K61" s="1"/>
      <c r="L61" s="1"/>
      <c r="M61" s="1"/>
      <c r="N61" s="16"/>
      <c r="O61" s="1"/>
      <c r="P61" s="1"/>
      <c r="Q61" s="1"/>
      <c r="R61" s="1"/>
      <c r="S61"/>
    </row>
    <row r="62" spans="1:19" ht="11.7" customHeight="1" x14ac:dyDescent="0.55000000000000004">
      <c r="A62" s="1"/>
      <c r="B62" s="1"/>
      <c r="C62" s="16"/>
      <c r="D62" s="16"/>
      <c r="E62" s="16"/>
      <c r="F62" s="16"/>
      <c r="G62" s="16"/>
      <c r="H62" s="16"/>
      <c r="I62" s="16"/>
      <c r="J62" s="1"/>
      <c r="K62" s="1"/>
      <c r="L62" s="1"/>
      <c r="M62" s="1"/>
      <c r="N62" s="16"/>
      <c r="O62" s="1"/>
      <c r="P62" s="1"/>
      <c r="Q62" s="1"/>
    </row>
    <row r="63" spans="1:19" customFormat="1" ht="17.350000000000001" customHeight="1" x14ac:dyDescent="0.55000000000000004">
      <c r="A63" s="16"/>
      <c r="B63" s="16"/>
      <c r="C63" s="16"/>
      <c r="D63" s="16"/>
      <c r="E63" s="109" t="s">
        <v>73</v>
      </c>
      <c r="F63" s="16"/>
      <c r="G63" s="16"/>
      <c r="H63" s="16"/>
      <c r="I63" s="16"/>
      <c r="J63" s="16"/>
      <c r="K63" s="16"/>
      <c r="L63" s="16"/>
      <c r="M63" s="16"/>
      <c r="N63" s="16"/>
      <c r="O63" s="16"/>
      <c r="P63" s="16"/>
    </row>
    <row r="64" spans="1:19" customFormat="1" x14ac:dyDescent="0.55000000000000004">
      <c r="A64" s="16"/>
      <c r="B64" s="16"/>
      <c r="C64" s="16"/>
      <c r="D64" s="16"/>
      <c r="E64" s="16"/>
      <c r="F64" s="16"/>
      <c r="G64" s="16"/>
      <c r="H64" s="16"/>
      <c r="I64" s="16"/>
      <c r="J64" s="16"/>
      <c r="K64" s="16"/>
      <c r="L64" s="16"/>
      <c r="M64" s="16"/>
      <c r="N64" s="16"/>
      <c r="O64" s="16"/>
      <c r="P64" s="16"/>
    </row>
    <row r="65" spans="1:16" customFormat="1" ht="358.2" customHeight="1" x14ac:dyDescent="0.55000000000000004">
      <c r="A65" s="16"/>
      <c r="B65" s="16"/>
      <c r="C65" s="16"/>
      <c r="D65" s="16"/>
      <c r="E65" s="134" t="s">
        <v>141</v>
      </c>
      <c r="F65" s="136"/>
      <c r="G65" s="136"/>
      <c r="H65" s="136"/>
      <c r="I65" s="136"/>
      <c r="J65" s="136"/>
      <c r="K65" s="136"/>
      <c r="L65" s="136"/>
      <c r="M65" s="136"/>
      <c r="N65" s="16"/>
      <c r="O65" s="16"/>
      <c r="P65" s="16"/>
    </row>
    <row r="66" spans="1:16" customFormat="1" ht="3.75" customHeight="1" x14ac:dyDescent="0.55000000000000004">
      <c r="A66" s="16"/>
      <c r="B66" s="16"/>
      <c r="C66" s="16"/>
      <c r="D66" s="16"/>
      <c r="E66" s="16"/>
      <c r="F66" s="16"/>
      <c r="G66" s="16"/>
      <c r="H66" s="16"/>
      <c r="I66" s="16"/>
      <c r="J66" s="16"/>
      <c r="K66" s="16"/>
      <c r="L66" s="16"/>
      <c r="M66" s="16"/>
      <c r="N66" s="16"/>
      <c r="O66" s="16"/>
      <c r="P66" s="16"/>
    </row>
    <row r="67" spans="1:16" customFormat="1" ht="185.4" customHeight="1" x14ac:dyDescent="0.55000000000000004">
      <c r="A67" s="16"/>
      <c r="B67" s="16"/>
      <c r="C67" s="16"/>
      <c r="D67" s="16"/>
      <c r="E67" s="134"/>
      <c r="F67" s="134"/>
      <c r="G67" s="134"/>
      <c r="H67" s="134"/>
      <c r="I67" s="134"/>
      <c r="J67" s="134"/>
      <c r="K67" s="134"/>
      <c r="L67" s="134"/>
      <c r="M67" s="134"/>
      <c r="N67" s="16"/>
      <c r="O67" s="16"/>
      <c r="P67" s="16"/>
    </row>
    <row r="68" spans="1:16" customFormat="1" ht="9" customHeight="1" x14ac:dyDescent="0.55000000000000004">
      <c r="A68" s="16"/>
      <c r="B68" s="16"/>
      <c r="C68" s="16"/>
      <c r="D68" s="16"/>
      <c r="E68" s="134"/>
      <c r="F68" s="134"/>
      <c r="G68" s="134"/>
      <c r="H68" s="134"/>
      <c r="I68" s="134"/>
      <c r="J68" s="134"/>
      <c r="K68" s="134"/>
      <c r="L68" s="134"/>
      <c r="M68" s="134"/>
      <c r="N68" s="16"/>
      <c r="O68" s="16"/>
      <c r="P68" s="16"/>
    </row>
    <row r="69" spans="1:16" customFormat="1" x14ac:dyDescent="0.55000000000000004"/>
    <row r="70" spans="1:16" customFormat="1" ht="21.7" customHeight="1" x14ac:dyDescent="0.55000000000000004"/>
    <row r="71" spans="1:16" customFormat="1" x14ac:dyDescent="0.55000000000000004"/>
    <row r="72" spans="1:16" customFormat="1" x14ac:dyDescent="0.55000000000000004"/>
    <row r="73" spans="1:16" customFormat="1" x14ac:dyDescent="0.55000000000000004"/>
    <row r="74" spans="1:16" customFormat="1" x14ac:dyDescent="0.55000000000000004"/>
    <row r="75" spans="1:16" customFormat="1" x14ac:dyDescent="0.55000000000000004"/>
    <row r="76" spans="1:16" customFormat="1" x14ac:dyDescent="0.55000000000000004"/>
    <row r="77" spans="1:16" customFormat="1" x14ac:dyDescent="0.55000000000000004"/>
    <row r="78" spans="1:16" customFormat="1" x14ac:dyDescent="0.55000000000000004"/>
    <row r="79" spans="1:16" customFormat="1" x14ac:dyDescent="0.55000000000000004"/>
    <row r="80" spans="1:16" customFormat="1" x14ac:dyDescent="0.55000000000000004"/>
    <row r="81" customFormat="1" x14ac:dyDescent="0.55000000000000004"/>
    <row r="82" customFormat="1" x14ac:dyDescent="0.55000000000000004"/>
    <row r="83" customFormat="1" x14ac:dyDescent="0.55000000000000004"/>
    <row r="84" customFormat="1" x14ac:dyDescent="0.55000000000000004"/>
    <row r="85" customFormat="1" x14ac:dyDescent="0.55000000000000004"/>
    <row r="86" customFormat="1" ht="94" customHeight="1" x14ac:dyDescent="0.55000000000000004"/>
    <row r="87" customFormat="1" ht="111.4" customHeight="1" x14ac:dyDescent="0.55000000000000004"/>
    <row r="88" customFormat="1" x14ac:dyDescent="0.55000000000000004"/>
    <row r="89" customFormat="1" x14ac:dyDescent="0.55000000000000004"/>
    <row r="90" customFormat="1" x14ac:dyDescent="0.55000000000000004"/>
    <row r="91" customFormat="1" x14ac:dyDescent="0.55000000000000004"/>
    <row r="92" customFormat="1" x14ac:dyDescent="0.55000000000000004"/>
    <row r="93" customFormat="1" x14ac:dyDescent="0.55000000000000004"/>
    <row r="94" customFormat="1" x14ac:dyDescent="0.55000000000000004"/>
    <row r="95" customFormat="1" x14ac:dyDescent="0.55000000000000004"/>
    <row r="96" customFormat="1" x14ac:dyDescent="0.55000000000000004"/>
    <row r="97" customFormat="1" x14ac:dyDescent="0.55000000000000004"/>
    <row r="98" customFormat="1" x14ac:dyDescent="0.55000000000000004"/>
    <row r="99" customFormat="1" x14ac:dyDescent="0.55000000000000004"/>
    <row r="100" customFormat="1" x14ac:dyDescent="0.55000000000000004"/>
    <row r="101" customFormat="1" x14ac:dyDescent="0.55000000000000004"/>
    <row r="102" customFormat="1" x14ac:dyDescent="0.55000000000000004"/>
    <row r="103" customFormat="1" x14ac:dyDescent="0.55000000000000004"/>
    <row r="104" customFormat="1" x14ac:dyDescent="0.55000000000000004"/>
    <row r="105" customFormat="1" x14ac:dyDescent="0.55000000000000004"/>
    <row r="106" customFormat="1" x14ac:dyDescent="0.55000000000000004"/>
    <row r="107" customFormat="1" x14ac:dyDescent="0.55000000000000004"/>
    <row r="108" customFormat="1" x14ac:dyDescent="0.55000000000000004"/>
    <row r="109" customFormat="1" x14ac:dyDescent="0.55000000000000004"/>
    <row r="110" customFormat="1" x14ac:dyDescent="0.55000000000000004"/>
    <row r="111" customFormat="1" x14ac:dyDescent="0.55000000000000004"/>
    <row r="112" customFormat="1" x14ac:dyDescent="0.55000000000000004"/>
    <row r="113" customFormat="1" x14ac:dyDescent="0.55000000000000004"/>
    <row r="114" customFormat="1" x14ac:dyDescent="0.55000000000000004"/>
    <row r="115" customFormat="1" x14ac:dyDescent="0.55000000000000004"/>
    <row r="116" customFormat="1" x14ac:dyDescent="0.55000000000000004"/>
    <row r="117" customFormat="1" x14ac:dyDescent="0.55000000000000004"/>
    <row r="118" customFormat="1" x14ac:dyDescent="0.55000000000000004"/>
    <row r="119" customFormat="1" x14ac:dyDescent="0.55000000000000004"/>
    <row r="120" customFormat="1" x14ac:dyDescent="0.55000000000000004"/>
    <row r="121" customFormat="1" x14ac:dyDescent="0.55000000000000004"/>
    <row r="122" customFormat="1" x14ac:dyDescent="0.55000000000000004"/>
    <row r="123" customFormat="1" x14ac:dyDescent="0.55000000000000004"/>
    <row r="124" customFormat="1" x14ac:dyDescent="0.55000000000000004"/>
    <row r="125" customFormat="1" x14ac:dyDescent="0.55000000000000004"/>
    <row r="126" customFormat="1" x14ac:dyDescent="0.55000000000000004"/>
    <row r="127" customFormat="1" x14ac:dyDescent="0.55000000000000004"/>
    <row r="128" customFormat="1" x14ac:dyDescent="0.55000000000000004"/>
    <row r="129" customFormat="1" x14ac:dyDescent="0.55000000000000004"/>
    <row r="130" customFormat="1" x14ac:dyDescent="0.55000000000000004"/>
    <row r="131" customFormat="1" x14ac:dyDescent="0.55000000000000004"/>
    <row r="132" customFormat="1" x14ac:dyDescent="0.55000000000000004"/>
    <row r="133" customFormat="1" x14ac:dyDescent="0.55000000000000004"/>
    <row r="134" customFormat="1" x14ac:dyDescent="0.55000000000000004"/>
    <row r="135" customFormat="1" x14ac:dyDescent="0.55000000000000004"/>
    <row r="136" customFormat="1" x14ac:dyDescent="0.55000000000000004"/>
    <row r="137" customFormat="1" x14ac:dyDescent="0.55000000000000004"/>
    <row r="138" customFormat="1" x14ac:dyDescent="0.55000000000000004"/>
    <row r="139" customFormat="1" x14ac:dyDescent="0.55000000000000004"/>
    <row r="140" customFormat="1" x14ac:dyDescent="0.55000000000000004"/>
    <row r="141" customFormat="1" x14ac:dyDescent="0.55000000000000004"/>
    <row r="142" customFormat="1" x14ac:dyDescent="0.55000000000000004"/>
    <row r="143" customFormat="1" x14ac:dyDescent="0.55000000000000004"/>
    <row r="144" customFormat="1" x14ac:dyDescent="0.55000000000000004"/>
    <row r="145" customFormat="1" x14ac:dyDescent="0.55000000000000004"/>
    <row r="146" customFormat="1" x14ac:dyDescent="0.55000000000000004"/>
    <row r="147" customFormat="1" x14ac:dyDescent="0.55000000000000004"/>
    <row r="148" customFormat="1" x14ac:dyDescent="0.55000000000000004"/>
    <row r="149" customFormat="1" x14ac:dyDescent="0.55000000000000004"/>
    <row r="150" customFormat="1" x14ac:dyDescent="0.55000000000000004"/>
    <row r="151" customFormat="1" x14ac:dyDescent="0.55000000000000004"/>
    <row r="152" customFormat="1" x14ac:dyDescent="0.55000000000000004"/>
    <row r="153" customFormat="1" x14ac:dyDescent="0.55000000000000004"/>
    <row r="154" customFormat="1" x14ac:dyDescent="0.55000000000000004"/>
    <row r="155" customFormat="1" x14ac:dyDescent="0.55000000000000004"/>
    <row r="156" customFormat="1" x14ac:dyDescent="0.55000000000000004"/>
    <row r="157" customFormat="1" x14ac:dyDescent="0.55000000000000004"/>
    <row r="158" customFormat="1" x14ac:dyDescent="0.55000000000000004"/>
    <row r="159" customFormat="1" x14ac:dyDescent="0.55000000000000004"/>
    <row r="160" customFormat="1" x14ac:dyDescent="0.55000000000000004"/>
    <row r="161" customFormat="1" x14ac:dyDescent="0.55000000000000004"/>
    <row r="162" customFormat="1" x14ac:dyDescent="0.55000000000000004"/>
    <row r="163" customFormat="1" x14ac:dyDescent="0.55000000000000004"/>
    <row r="164" customFormat="1" x14ac:dyDescent="0.55000000000000004"/>
    <row r="165" customFormat="1" x14ac:dyDescent="0.55000000000000004"/>
    <row r="166" customFormat="1" x14ac:dyDescent="0.55000000000000004"/>
    <row r="167" customFormat="1" x14ac:dyDescent="0.55000000000000004"/>
    <row r="168" customFormat="1" x14ac:dyDescent="0.55000000000000004"/>
    <row r="169" customFormat="1" x14ac:dyDescent="0.55000000000000004"/>
    <row r="170" customFormat="1" x14ac:dyDescent="0.55000000000000004"/>
    <row r="171" customFormat="1" x14ac:dyDescent="0.55000000000000004"/>
    <row r="172" customFormat="1" x14ac:dyDescent="0.55000000000000004"/>
    <row r="173" customFormat="1" x14ac:dyDescent="0.55000000000000004"/>
    <row r="174" customFormat="1" x14ac:dyDescent="0.55000000000000004"/>
    <row r="175" customFormat="1" x14ac:dyDescent="0.55000000000000004"/>
    <row r="176" customFormat="1" x14ac:dyDescent="0.55000000000000004"/>
    <row r="177" customFormat="1" x14ac:dyDescent="0.55000000000000004"/>
    <row r="178" customFormat="1" x14ac:dyDescent="0.55000000000000004"/>
    <row r="179" customFormat="1" x14ac:dyDescent="0.55000000000000004"/>
    <row r="180" customFormat="1" x14ac:dyDescent="0.55000000000000004"/>
    <row r="181" customFormat="1" x14ac:dyDescent="0.55000000000000004"/>
    <row r="182" customFormat="1" x14ac:dyDescent="0.55000000000000004"/>
    <row r="183" customFormat="1" x14ac:dyDescent="0.55000000000000004"/>
    <row r="184" customFormat="1" x14ac:dyDescent="0.55000000000000004"/>
    <row r="185" customFormat="1" x14ac:dyDescent="0.55000000000000004"/>
    <row r="186" customFormat="1" x14ac:dyDescent="0.55000000000000004"/>
    <row r="187" customFormat="1" x14ac:dyDescent="0.55000000000000004"/>
    <row r="188" customFormat="1" x14ac:dyDescent="0.55000000000000004"/>
    <row r="189" customFormat="1" x14ac:dyDescent="0.55000000000000004"/>
    <row r="190" customFormat="1" x14ac:dyDescent="0.55000000000000004"/>
    <row r="191" customFormat="1" x14ac:dyDescent="0.55000000000000004"/>
    <row r="192" customFormat="1" x14ac:dyDescent="0.55000000000000004"/>
    <row r="193" customFormat="1" x14ac:dyDescent="0.55000000000000004"/>
    <row r="194" customFormat="1" x14ac:dyDescent="0.55000000000000004"/>
    <row r="195" customFormat="1" x14ac:dyDescent="0.55000000000000004"/>
    <row r="196" customFormat="1" x14ac:dyDescent="0.55000000000000004"/>
    <row r="197" customFormat="1" x14ac:dyDescent="0.55000000000000004"/>
    <row r="198" customFormat="1" x14ac:dyDescent="0.55000000000000004"/>
    <row r="199" customFormat="1" x14ac:dyDescent="0.55000000000000004"/>
    <row r="200" customFormat="1" x14ac:dyDescent="0.55000000000000004"/>
    <row r="201" customFormat="1" x14ac:dyDescent="0.55000000000000004"/>
    <row r="202" customFormat="1" x14ac:dyDescent="0.55000000000000004"/>
    <row r="203" customFormat="1" x14ac:dyDescent="0.55000000000000004"/>
    <row r="204" customFormat="1" x14ac:dyDescent="0.55000000000000004"/>
    <row r="205" customFormat="1" x14ac:dyDescent="0.55000000000000004"/>
    <row r="206" customFormat="1" x14ac:dyDescent="0.55000000000000004"/>
    <row r="207" customFormat="1" x14ac:dyDescent="0.55000000000000004"/>
    <row r="208" customFormat="1" x14ac:dyDescent="0.55000000000000004"/>
    <row r="209" customFormat="1" x14ac:dyDescent="0.55000000000000004"/>
    <row r="210" customFormat="1" x14ac:dyDescent="0.55000000000000004"/>
    <row r="211" customFormat="1" x14ac:dyDescent="0.55000000000000004"/>
    <row r="212" customFormat="1" x14ac:dyDescent="0.55000000000000004"/>
    <row r="213" customFormat="1" x14ac:dyDescent="0.55000000000000004"/>
    <row r="214" customFormat="1" x14ac:dyDescent="0.55000000000000004"/>
    <row r="215" customFormat="1" x14ac:dyDescent="0.55000000000000004"/>
    <row r="216" customFormat="1" x14ac:dyDescent="0.55000000000000004"/>
    <row r="217" customFormat="1" x14ac:dyDescent="0.55000000000000004"/>
    <row r="218" customFormat="1" x14ac:dyDescent="0.55000000000000004"/>
    <row r="219" customFormat="1" x14ac:dyDescent="0.55000000000000004"/>
    <row r="220" customFormat="1" x14ac:dyDescent="0.55000000000000004"/>
    <row r="221" customFormat="1" x14ac:dyDescent="0.55000000000000004"/>
    <row r="222" customFormat="1" x14ac:dyDescent="0.55000000000000004"/>
    <row r="223" customFormat="1" x14ac:dyDescent="0.55000000000000004"/>
    <row r="224" customFormat="1" x14ac:dyDescent="0.55000000000000004"/>
    <row r="225" customFormat="1" x14ac:dyDescent="0.55000000000000004"/>
    <row r="226" customFormat="1" x14ac:dyDescent="0.55000000000000004"/>
    <row r="227" customFormat="1" x14ac:dyDescent="0.55000000000000004"/>
    <row r="228" customFormat="1" x14ac:dyDescent="0.55000000000000004"/>
    <row r="229" customFormat="1" x14ac:dyDescent="0.55000000000000004"/>
    <row r="230" customFormat="1" x14ac:dyDescent="0.55000000000000004"/>
    <row r="231" customFormat="1" x14ac:dyDescent="0.55000000000000004"/>
    <row r="232" customFormat="1" x14ac:dyDescent="0.55000000000000004"/>
    <row r="233" customFormat="1" x14ac:dyDescent="0.55000000000000004"/>
    <row r="234" customFormat="1" x14ac:dyDescent="0.55000000000000004"/>
    <row r="235" customFormat="1" x14ac:dyDescent="0.55000000000000004"/>
    <row r="236" customFormat="1" x14ac:dyDescent="0.55000000000000004"/>
    <row r="237" customFormat="1" x14ac:dyDescent="0.55000000000000004"/>
    <row r="238" customFormat="1" x14ac:dyDescent="0.55000000000000004"/>
    <row r="239" customFormat="1" x14ac:dyDescent="0.55000000000000004"/>
    <row r="240" customFormat="1" x14ac:dyDescent="0.55000000000000004"/>
    <row r="241" customFormat="1" x14ac:dyDescent="0.55000000000000004"/>
    <row r="242" customFormat="1" x14ac:dyDescent="0.55000000000000004"/>
    <row r="243" customFormat="1" x14ac:dyDescent="0.55000000000000004"/>
    <row r="244" customFormat="1" x14ac:dyDescent="0.55000000000000004"/>
    <row r="245" customFormat="1" x14ac:dyDescent="0.55000000000000004"/>
    <row r="246" customFormat="1" x14ac:dyDescent="0.55000000000000004"/>
    <row r="247" customFormat="1" x14ac:dyDescent="0.55000000000000004"/>
    <row r="248" customFormat="1" x14ac:dyDescent="0.55000000000000004"/>
    <row r="249" customFormat="1" x14ac:dyDescent="0.55000000000000004"/>
    <row r="250" customFormat="1" x14ac:dyDescent="0.55000000000000004"/>
    <row r="251" customFormat="1" x14ac:dyDescent="0.55000000000000004"/>
    <row r="252" customFormat="1" x14ac:dyDescent="0.55000000000000004"/>
    <row r="253" customFormat="1" x14ac:dyDescent="0.55000000000000004"/>
    <row r="254" customFormat="1" x14ac:dyDescent="0.55000000000000004"/>
    <row r="255" customFormat="1" x14ac:dyDescent="0.55000000000000004"/>
    <row r="256" customFormat="1" x14ac:dyDescent="0.55000000000000004"/>
    <row r="257" customFormat="1" x14ac:dyDescent="0.55000000000000004"/>
    <row r="258" customFormat="1" x14ac:dyDescent="0.55000000000000004"/>
    <row r="259" customFormat="1" x14ac:dyDescent="0.55000000000000004"/>
    <row r="260" customFormat="1" x14ac:dyDescent="0.55000000000000004"/>
    <row r="261" customFormat="1" x14ac:dyDescent="0.55000000000000004"/>
    <row r="262" customFormat="1" x14ac:dyDescent="0.55000000000000004"/>
    <row r="263" customFormat="1" x14ac:dyDescent="0.55000000000000004"/>
    <row r="264" customFormat="1" x14ac:dyDescent="0.55000000000000004"/>
    <row r="265" customFormat="1" x14ac:dyDescent="0.55000000000000004"/>
    <row r="266" customFormat="1" x14ac:dyDescent="0.55000000000000004"/>
    <row r="267" customFormat="1" x14ac:dyDescent="0.55000000000000004"/>
    <row r="268" customFormat="1" x14ac:dyDescent="0.55000000000000004"/>
    <row r="269" customFormat="1" x14ac:dyDescent="0.55000000000000004"/>
    <row r="270" customFormat="1" x14ac:dyDescent="0.55000000000000004"/>
    <row r="271" customFormat="1" x14ac:dyDescent="0.55000000000000004"/>
    <row r="272" customFormat="1" x14ac:dyDescent="0.55000000000000004"/>
    <row r="273" customFormat="1" x14ac:dyDescent="0.55000000000000004"/>
    <row r="274" customFormat="1" x14ac:dyDescent="0.55000000000000004"/>
    <row r="275" customFormat="1" x14ac:dyDescent="0.55000000000000004"/>
    <row r="276" customFormat="1" x14ac:dyDescent="0.55000000000000004"/>
    <row r="277" customFormat="1" x14ac:dyDescent="0.55000000000000004"/>
    <row r="278" customFormat="1" x14ac:dyDescent="0.55000000000000004"/>
    <row r="279" customFormat="1" x14ac:dyDescent="0.55000000000000004"/>
    <row r="280" customFormat="1" x14ac:dyDescent="0.55000000000000004"/>
    <row r="281" customFormat="1" x14ac:dyDescent="0.55000000000000004"/>
    <row r="282" customFormat="1" x14ac:dyDescent="0.55000000000000004"/>
    <row r="283" customFormat="1" x14ac:dyDescent="0.55000000000000004"/>
    <row r="284" customFormat="1" x14ac:dyDescent="0.55000000000000004"/>
    <row r="285" customFormat="1" x14ac:dyDescent="0.55000000000000004"/>
    <row r="286" customFormat="1" x14ac:dyDescent="0.55000000000000004"/>
    <row r="287" customFormat="1" x14ac:dyDescent="0.55000000000000004"/>
    <row r="288" customFormat="1" x14ac:dyDescent="0.55000000000000004"/>
    <row r="289" customFormat="1" x14ac:dyDescent="0.55000000000000004"/>
    <row r="290" customFormat="1" x14ac:dyDescent="0.55000000000000004"/>
    <row r="291" customFormat="1" x14ac:dyDescent="0.55000000000000004"/>
    <row r="292" customFormat="1" x14ac:dyDescent="0.55000000000000004"/>
    <row r="293" customFormat="1" x14ac:dyDescent="0.55000000000000004"/>
    <row r="294" customFormat="1" x14ac:dyDescent="0.55000000000000004"/>
    <row r="295" customFormat="1" x14ac:dyDescent="0.55000000000000004"/>
    <row r="296" customFormat="1" x14ac:dyDescent="0.55000000000000004"/>
    <row r="297" customFormat="1" x14ac:dyDescent="0.55000000000000004"/>
    <row r="298" customFormat="1" x14ac:dyDescent="0.55000000000000004"/>
    <row r="299" customFormat="1" x14ac:dyDescent="0.55000000000000004"/>
    <row r="300" customFormat="1" x14ac:dyDescent="0.55000000000000004"/>
    <row r="301" customFormat="1" x14ac:dyDescent="0.55000000000000004"/>
    <row r="302" customFormat="1" x14ac:dyDescent="0.55000000000000004"/>
    <row r="303" customFormat="1" x14ac:dyDescent="0.55000000000000004"/>
    <row r="304" customFormat="1" x14ac:dyDescent="0.55000000000000004"/>
    <row r="305" customFormat="1" x14ac:dyDescent="0.55000000000000004"/>
    <row r="306" customFormat="1" x14ac:dyDescent="0.55000000000000004"/>
    <row r="307" customFormat="1" x14ac:dyDescent="0.55000000000000004"/>
    <row r="308" customFormat="1" x14ac:dyDescent="0.55000000000000004"/>
    <row r="309" customFormat="1" x14ac:dyDescent="0.55000000000000004"/>
    <row r="310" customFormat="1" x14ac:dyDescent="0.55000000000000004"/>
    <row r="311" customFormat="1" x14ac:dyDescent="0.55000000000000004"/>
    <row r="312" customFormat="1" x14ac:dyDescent="0.55000000000000004"/>
    <row r="313" customFormat="1" x14ac:dyDescent="0.55000000000000004"/>
    <row r="314" customFormat="1" x14ac:dyDescent="0.55000000000000004"/>
    <row r="315" customFormat="1" x14ac:dyDescent="0.55000000000000004"/>
    <row r="316" customFormat="1" x14ac:dyDescent="0.55000000000000004"/>
    <row r="317" customFormat="1" x14ac:dyDescent="0.55000000000000004"/>
    <row r="318" customFormat="1" x14ac:dyDescent="0.55000000000000004"/>
    <row r="319" customFormat="1" x14ac:dyDescent="0.55000000000000004"/>
    <row r="320" customFormat="1" x14ac:dyDescent="0.55000000000000004"/>
    <row r="321" customFormat="1" x14ac:dyDescent="0.55000000000000004"/>
    <row r="322" customFormat="1" x14ac:dyDescent="0.55000000000000004"/>
    <row r="323" customFormat="1" x14ac:dyDescent="0.55000000000000004"/>
    <row r="324" customFormat="1" x14ac:dyDescent="0.55000000000000004"/>
    <row r="325" customFormat="1" x14ac:dyDescent="0.55000000000000004"/>
    <row r="326" customFormat="1" x14ac:dyDescent="0.55000000000000004"/>
    <row r="327" customFormat="1" x14ac:dyDescent="0.55000000000000004"/>
    <row r="328" customFormat="1" x14ac:dyDescent="0.55000000000000004"/>
    <row r="329" customFormat="1" x14ac:dyDescent="0.55000000000000004"/>
    <row r="330" customFormat="1" x14ac:dyDescent="0.55000000000000004"/>
    <row r="331" customFormat="1" x14ac:dyDescent="0.55000000000000004"/>
    <row r="332" customFormat="1" x14ac:dyDescent="0.55000000000000004"/>
    <row r="333" customFormat="1" x14ac:dyDescent="0.55000000000000004"/>
    <row r="334" customFormat="1" x14ac:dyDescent="0.55000000000000004"/>
    <row r="335" customFormat="1" x14ac:dyDescent="0.55000000000000004"/>
    <row r="336" customFormat="1" x14ac:dyDescent="0.55000000000000004"/>
    <row r="337" customFormat="1" x14ac:dyDescent="0.55000000000000004"/>
    <row r="338" customFormat="1" x14ac:dyDescent="0.55000000000000004"/>
    <row r="339" customFormat="1" x14ac:dyDescent="0.55000000000000004"/>
    <row r="340" customFormat="1" x14ac:dyDescent="0.55000000000000004"/>
    <row r="341" customFormat="1" x14ac:dyDescent="0.55000000000000004"/>
    <row r="342" customFormat="1" x14ac:dyDescent="0.55000000000000004"/>
    <row r="343" customFormat="1" x14ac:dyDescent="0.55000000000000004"/>
    <row r="344" customFormat="1" x14ac:dyDescent="0.55000000000000004"/>
    <row r="345" customFormat="1" x14ac:dyDescent="0.55000000000000004"/>
    <row r="346" customFormat="1" x14ac:dyDescent="0.55000000000000004"/>
    <row r="347" customFormat="1" x14ac:dyDescent="0.55000000000000004"/>
    <row r="348" customFormat="1" x14ac:dyDescent="0.55000000000000004"/>
    <row r="349" customFormat="1" x14ac:dyDescent="0.55000000000000004"/>
    <row r="350" customFormat="1" x14ac:dyDescent="0.55000000000000004"/>
    <row r="351" customFormat="1" x14ac:dyDescent="0.55000000000000004"/>
    <row r="352" customFormat="1" x14ac:dyDescent="0.55000000000000004"/>
    <row r="353" customFormat="1" x14ac:dyDescent="0.55000000000000004"/>
    <row r="354" customFormat="1" x14ac:dyDescent="0.55000000000000004"/>
    <row r="355" customFormat="1" x14ac:dyDescent="0.55000000000000004"/>
    <row r="356" customFormat="1" x14ac:dyDescent="0.55000000000000004"/>
    <row r="357" customFormat="1" x14ac:dyDescent="0.55000000000000004"/>
    <row r="358" customFormat="1" x14ac:dyDescent="0.55000000000000004"/>
    <row r="359" customFormat="1" x14ac:dyDescent="0.55000000000000004"/>
    <row r="360" customFormat="1" x14ac:dyDescent="0.55000000000000004"/>
    <row r="361" customFormat="1" x14ac:dyDescent="0.55000000000000004"/>
    <row r="362" customFormat="1" x14ac:dyDescent="0.55000000000000004"/>
    <row r="363" customFormat="1" x14ac:dyDescent="0.55000000000000004"/>
    <row r="364" customFormat="1" x14ac:dyDescent="0.55000000000000004"/>
    <row r="365" customFormat="1" x14ac:dyDescent="0.55000000000000004"/>
    <row r="366" customFormat="1" x14ac:dyDescent="0.55000000000000004"/>
    <row r="367" customFormat="1" x14ac:dyDescent="0.55000000000000004"/>
    <row r="368" customFormat="1" x14ac:dyDescent="0.55000000000000004"/>
    <row r="369" customFormat="1" x14ac:dyDescent="0.55000000000000004"/>
    <row r="370" customFormat="1" x14ac:dyDescent="0.55000000000000004"/>
    <row r="371" customFormat="1" x14ac:dyDescent="0.55000000000000004"/>
    <row r="372" customFormat="1" x14ac:dyDescent="0.55000000000000004"/>
    <row r="373" customFormat="1" x14ac:dyDescent="0.55000000000000004"/>
    <row r="374" customFormat="1" x14ac:dyDescent="0.55000000000000004"/>
    <row r="375" customFormat="1" x14ac:dyDescent="0.55000000000000004"/>
    <row r="376" customFormat="1" x14ac:dyDescent="0.55000000000000004"/>
    <row r="377" customFormat="1" x14ac:dyDescent="0.55000000000000004"/>
    <row r="378" customFormat="1" x14ac:dyDescent="0.55000000000000004"/>
    <row r="379" customFormat="1" x14ac:dyDescent="0.55000000000000004"/>
    <row r="380" customFormat="1" x14ac:dyDescent="0.55000000000000004"/>
    <row r="381" customFormat="1" x14ac:dyDescent="0.55000000000000004"/>
    <row r="382" customFormat="1" x14ac:dyDescent="0.55000000000000004"/>
  </sheetData>
  <mergeCells count="64">
    <mergeCell ref="E67:M68"/>
    <mergeCell ref="E2:F3"/>
    <mergeCell ref="E4:F6"/>
    <mergeCell ref="G4:H4"/>
    <mergeCell ref="G5:H6"/>
    <mergeCell ref="I5:I6"/>
    <mergeCell ref="E14:F14"/>
    <mergeCell ref="H14:I14"/>
    <mergeCell ref="E15:F15"/>
    <mergeCell ref="H15:I15"/>
    <mergeCell ref="E16:F16"/>
    <mergeCell ref="H16:I16"/>
    <mergeCell ref="E17:F18"/>
    <mergeCell ref="E19:F20"/>
    <mergeCell ref="I19:I20"/>
    <mergeCell ref="M19:M20"/>
    <mergeCell ref="C23:C31"/>
    <mergeCell ref="E24:I24"/>
    <mergeCell ref="J24:M24"/>
    <mergeCell ref="E25:F25"/>
    <mergeCell ref="G25:H25"/>
    <mergeCell ref="J25:J26"/>
    <mergeCell ref="K25:K26"/>
    <mergeCell ref="L25:L26"/>
    <mergeCell ref="M25:M26"/>
    <mergeCell ref="E26:F26"/>
    <mergeCell ref="G26:H26"/>
    <mergeCell ref="C11:C20"/>
    <mergeCell ref="E11:I11"/>
    <mergeCell ref="E12:F12"/>
    <mergeCell ref="E13:F13"/>
    <mergeCell ref="H13:I13"/>
    <mergeCell ref="E41:M41"/>
    <mergeCell ref="M27:M28"/>
    <mergeCell ref="E28:F28"/>
    <mergeCell ref="G28:H28"/>
    <mergeCell ref="E29:F29"/>
    <mergeCell ref="G29:H29"/>
    <mergeCell ref="E31:F32"/>
    <mergeCell ref="G31:H32"/>
    <mergeCell ref="J31:M31"/>
    <mergeCell ref="J32:J33"/>
    <mergeCell ref="K32:K33"/>
    <mergeCell ref="E27:F27"/>
    <mergeCell ref="G27:H27"/>
    <mergeCell ref="J27:J28"/>
    <mergeCell ref="K27:K28"/>
    <mergeCell ref="L27:L28"/>
    <mergeCell ref="L32:L33"/>
    <mergeCell ref="M32:M33"/>
    <mergeCell ref="C37:C39"/>
    <mergeCell ref="E37:M37"/>
    <mergeCell ref="E38:M38"/>
    <mergeCell ref="E39:M39"/>
    <mergeCell ref="E65:M65"/>
    <mergeCell ref="E51:G55"/>
    <mergeCell ref="H51:J55"/>
    <mergeCell ref="K51:M55"/>
    <mergeCell ref="E42:M42"/>
    <mergeCell ref="E44:M44"/>
    <mergeCell ref="E45:M45"/>
    <mergeCell ref="E49:G50"/>
    <mergeCell ref="H49:J50"/>
    <mergeCell ref="K49:M50"/>
  </mergeCells>
  <dataValidations disablePrompts="1" count="1">
    <dataValidation type="list" allowBlank="1" showInputMessage="1" showErrorMessage="1" sqref="Q17 G8:I8 Q8 D8 O8 O17 B8 B16" xr:uid="{E61CA8F7-4E68-494D-9036-A10FD1783DAD}">
      <formula1>#REF!</formula1>
    </dataValidation>
  </dataValidations>
  <printOptions horizontalCentered="1" verticalCentered="1"/>
  <pageMargins left="0" right="0" top="0" bottom="0" header="0" footer="0"/>
  <pageSetup paperSize="9" scale="10"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306D8C-C67C-4EC9-A244-7B5C362654E0}">
          <x14:formula1>
            <xm:f>'C:\Users\nikol\Google Drive\SLoCaT\DFID\Country Profiles\[TraKB 2018-11-06_DFID_India.xlsx]General'!#REF!</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4E17C-10DF-4081-A3E9-AD1B660A873E}">
  <sheetPr>
    <tabColor theme="0"/>
    <pageSetUpPr fitToPage="1"/>
  </sheetPr>
  <dimension ref="A1:AI321"/>
  <sheetViews>
    <sheetView zoomScale="85" zoomScaleNormal="85" zoomScalePageLayoutView="70" workbookViewId="0">
      <selection activeCell="E60" sqref="E60"/>
    </sheetView>
  </sheetViews>
  <sheetFormatPr defaultColWidth="9" defaultRowHeight="14.4" x14ac:dyDescent="0.55000000000000004"/>
  <cols>
    <col min="1" max="1" width="1.734375" style="2" customWidth="1"/>
    <col min="2" max="2" width="0.15625" style="2" customWidth="1"/>
    <col min="3" max="3" width="0.5234375" style="2" customWidth="1"/>
    <col min="4" max="4" width="0.9453125" style="2" customWidth="1"/>
    <col min="5" max="5" width="17.83984375" style="2" customWidth="1"/>
    <col min="6" max="6" width="12.3671875" style="2" customWidth="1"/>
    <col min="7" max="7" width="13.62890625" style="2" customWidth="1"/>
    <col min="8" max="8" width="12.7890625" style="2" customWidth="1"/>
    <col min="9" max="9" width="12.9453125" style="2" customWidth="1"/>
    <col min="10" max="10" width="24.3671875" style="2" customWidth="1"/>
    <col min="11" max="11" width="15.47265625" style="2" customWidth="1"/>
    <col min="12" max="12" width="16.62890625" style="2" customWidth="1"/>
    <col min="13" max="13" width="14.05078125" style="2" customWidth="1"/>
    <col min="14" max="14" width="1.15625" style="2" customWidth="1"/>
    <col min="15" max="15" width="0.62890625" style="2" customWidth="1"/>
    <col min="16" max="16" width="1.89453125" style="2" customWidth="1"/>
    <col min="17" max="17" width="0.15625" style="2" hidden="1" customWidth="1"/>
    <col min="18" max="19" width="9" style="2"/>
    <col min="24" max="24" width="41.3125" customWidth="1"/>
    <col min="25" max="25" width="26.5234375" customWidth="1"/>
    <col min="26" max="26" width="58.1015625" customWidth="1"/>
    <col min="27" max="27" width="22.83984375" customWidth="1"/>
    <col min="36" max="16384" width="9" style="2"/>
  </cols>
  <sheetData>
    <row r="1" spans="1:35" ht="8.6999999999999993" customHeight="1" x14ac:dyDescent="0.55000000000000004">
      <c r="A1" s="1"/>
      <c r="B1" s="1"/>
      <c r="C1" s="1"/>
      <c r="D1" s="1"/>
      <c r="E1" s="1"/>
      <c r="F1" s="1"/>
      <c r="G1" s="1"/>
      <c r="H1" s="1"/>
      <c r="I1" s="1"/>
      <c r="J1" s="1"/>
      <c r="K1" s="1"/>
      <c r="L1" s="1"/>
      <c r="M1" s="1"/>
      <c r="N1" s="1"/>
      <c r="O1" s="1"/>
      <c r="P1" s="1"/>
      <c r="Q1" s="1"/>
      <c r="R1" s="1"/>
    </row>
    <row r="2" spans="1:35" ht="11.35" customHeight="1" x14ac:dyDescent="0.55000000000000004">
      <c r="A2" s="1"/>
      <c r="B2" s="3"/>
      <c r="C2" s="3"/>
      <c r="D2" s="3"/>
      <c r="E2" s="203" t="s">
        <v>0</v>
      </c>
      <c r="F2" s="203"/>
      <c r="G2" s="4"/>
      <c r="H2" s="4"/>
      <c r="I2" s="4"/>
      <c r="J2" s="4"/>
      <c r="K2" s="4"/>
      <c r="L2" s="3"/>
      <c r="M2" s="3"/>
      <c r="N2" s="3"/>
      <c r="O2" s="3"/>
      <c r="P2" s="1"/>
      <c r="Q2" s="1"/>
      <c r="R2" s="1"/>
    </row>
    <row r="3" spans="1:35" ht="20.399999999999999" customHeight="1" x14ac:dyDescent="0.6">
      <c r="A3" s="1"/>
      <c r="B3" s="3"/>
      <c r="C3" s="3"/>
      <c r="D3" s="3"/>
      <c r="E3" s="203"/>
      <c r="F3" s="203"/>
      <c r="G3" s="5"/>
      <c r="H3" s="6" t="s">
        <v>1</v>
      </c>
      <c r="I3" s="7" t="s">
        <v>74</v>
      </c>
      <c r="J3" s="6" t="s">
        <v>2</v>
      </c>
      <c r="K3" s="8">
        <v>263.99137900000005</v>
      </c>
      <c r="L3" s="3"/>
      <c r="M3" s="3"/>
      <c r="N3" s="3"/>
      <c r="O3" s="3"/>
      <c r="P3" s="1"/>
      <c r="Q3" s="1"/>
      <c r="R3" s="1"/>
    </row>
    <row r="4" spans="1:35" ht="14.05" customHeight="1" x14ac:dyDescent="0.55000000000000004">
      <c r="A4" s="1"/>
      <c r="B4" s="3"/>
      <c r="C4" s="3"/>
      <c r="D4" s="3"/>
      <c r="E4" s="204" t="s">
        <v>101</v>
      </c>
      <c r="F4" s="204"/>
      <c r="G4" s="205" t="s">
        <v>4</v>
      </c>
      <c r="H4" s="205"/>
      <c r="I4" s="8">
        <v>3931.4309263161576</v>
      </c>
      <c r="J4" s="9" t="s">
        <v>5</v>
      </c>
      <c r="K4" s="10">
        <v>0.54623067444941065</v>
      </c>
      <c r="L4" s="3"/>
      <c r="M4" s="3"/>
      <c r="N4" s="3"/>
      <c r="O4" s="3"/>
      <c r="P4" s="1"/>
      <c r="Q4" s="1"/>
      <c r="R4" s="1"/>
    </row>
    <row r="5" spans="1:35" ht="14.7" customHeight="1" x14ac:dyDescent="0.55000000000000004">
      <c r="A5" s="1"/>
      <c r="B5" s="3"/>
      <c r="C5" s="3"/>
      <c r="D5" s="3"/>
      <c r="E5" s="204"/>
      <c r="F5" s="204"/>
      <c r="G5" s="205" t="s">
        <v>66</v>
      </c>
      <c r="H5" s="205"/>
      <c r="I5" s="206">
        <v>87.204577536131339</v>
      </c>
      <c r="J5" s="9" t="s">
        <v>7</v>
      </c>
      <c r="K5" s="11">
        <v>0.68899999999999995</v>
      </c>
      <c r="L5" s="3"/>
      <c r="M5" s="3"/>
      <c r="N5" s="3"/>
      <c r="O5" s="3"/>
      <c r="P5" s="1"/>
      <c r="Q5" s="1"/>
      <c r="R5" s="1"/>
    </row>
    <row r="6" spans="1:35" ht="27.9" customHeight="1" x14ac:dyDescent="0.55000000000000004">
      <c r="A6" s="1"/>
      <c r="B6" s="3"/>
      <c r="C6" s="3"/>
      <c r="D6" s="3"/>
      <c r="E6" s="204"/>
      <c r="F6" s="204"/>
      <c r="G6" s="205"/>
      <c r="H6" s="205"/>
      <c r="I6" s="206"/>
      <c r="J6" s="9" t="s">
        <v>8</v>
      </c>
      <c r="K6" s="12">
        <v>1648</v>
      </c>
      <c r="L6" s="1"/>
      <c r="M6" s="1"/>
      <c r="N6" s="1"/>
      <c r="O6" s="1"/>
      <c r="P6" s="1"/>
      <c r="Q6" s="1"/>
      <c r="R6" s="1"/>
    </row>
    <row r="7" spans="1:35" ht="7.75" customHeight="1" x14ac:dyDescent="0.55000000000000004">
      <c r="A7" s="1"/>
      <c r="B7" s="3"/>
      <c r="C7" s="3"/>
      <c r="D7" s="3"/>
      <c r="E7" s="3"/>
      <c r="F7" s="3"/>
      <c r="G7" s="3"/>
      <c r="H7" s="3"/>
      <c r="I7" s="3"/>
      <c r="J7" s="13"/>
      <c r="K7" s="3"/>
      <c r="L7" s="1"/>
      <c r="M7" s="1"/>
      <c r="N7" s="1"/>
      <c r="O7" s="1"/>
      <c r="P7" s="1"/>
      <c r="Q7" s="1"/>
      <c r="R7" s="1"/>
    </row>
    <row r="8" spans="1:35" ht="7.3" customHeight="1" x14ac:dyDescent="0.55000000000000004">
      <c r="A8" s="1"/>
      <c r="B8" s="14"/>
      <c r="C8" s="1"/>
      <c r="D8" s="14"/>
      <c r="E8" s="15"/>
      <c r="F8" s="15"/>
      <c r="G8" s="14"/>
      <c r="H8" s="14"/>
      <c r="I8" s="14"/>
      <c r="J8" s="1"/>
      <c r="K8" s="16"/>
      <c r="L8" s="16"/>
      <c r="M8" s="1"/>
      <c r="N8" s="1"/>
      <c r="O8" s="14"/>
      <c r="P8" s="1"/>
      <c r="Q8" s="14"/>
      <c r="R8" s="1"/>
    </row>
    <row r="9" spans="1:35" ht="3.75" customHeight="1" x14ac:dyDescent="0.55000000000000004">
      <c r="A9" s="1"/>
      <c r="B9" s="17"/>
      <c r="C9" s="17"/>
      <c r="D9" s="17"/>
      <c r="E9" s="17"/>
      <c r="F9" s="17"/>
      <c r="G9" s="17"/>
      <c r="H9" s="17"/>
      <c r="I9" s="17"/>
      <c r="J9" s="17"/>
      <c r="K9" s="17"/>
      <c r="L9" s="17"/>
      <c r="M9" s="17"/>
      <c r="N9" s="17"/>
      <c r="O9" s="17"/>
      <c r="P9" s="1"/>
      <c r="Q9" s="1"/>
      <c r="R9" s="1"/>
    </row>
    <row r="10" spans="1:35" s="1" customFormat="1" ht="3.75" customHeight="1" thickBot="1" x14ac:dyDescent="0.6">
      <c r="B10" s="17"/>
      <c r="C10" s="17"/>
      <c r="O10" s="17"/>
      <c r="T10"/>
      <c r="U10"/>
      <c r="V10"/>
      <c r="W10"/>
      <c r="X10"/>
      <c r="Y10"/>
      <c r="Z10"/>
      <c r="AA10"/>
      <c r="AB10"/>
      <c r="AC10"/>
      <c r="AD10"/>
      <c r="AE10"/>
      <c r="AF10"/>
      <c r="AG10"/>
      <c r="AH10"/>
      <c r="AI10"/>
    </row>
    <row r="11" spans="1:35" ht="18.899999999999999" customHeight="1" x14ac:dyDescent="0.55000000000000004">
      <c r="A11" s="1"/>
      <c r="B11" s="18"/>
      <c r="C11" s="184"/>
      <c r="D11" s="19"/>
      <c r="E11" s="140" t="s">
        <v>9</v>
      </c>
      <c r="F11" s="141"/>
      <c r="G11" s="141"/>
      <c r="H11" s="141"/>
      <c r="I11" s="144"/>
      <c r="J11" s="20"/>
      <c r="K11" s="21"/>
      <c r="L11" s="22"/>
      <c r="M11" s="23"/>
      <c r="N11" s="1"/>
      <c r="O11" s="17"/>
      <c r="P11" s="1"/>
      <c r="Q11" s="1"/>
      <c r="R11" s="1"/>
    </row>
    <row r="12" spans="1:35" ht="26.4" customHeight="1" x14ac:dyDescent="0.6">
      <c r="A12" s="1"/>
      <c r="B12" s="18"/>
      <c r="C12" s="184"/>
      <c r="D12" s="19"/>
      <c r="E12" s="192" t="s">
        <v>10</v>
      </c>
      <c r="F12" s="193"/>
      <c r="G12" s="24">
        <v>128.6</v>
      </c>
      <c r="H12" s="25"/>
      <c r="I12" s="26"/>
      <c r="J12" s="27"/>
      <c r="K12" s="28"/>
      <c r="L12" s="29"/>
      <c r="M12" s="30"/>
      <c r="N12" s="1"/>
      <c r="O12" s="17"/>
      <c r="P12" s="1"/>
      <c r="Q12" s="1"/>
      <c r="R12" s="1"/>
    </row>
    <row r="13" spans="1:35" ht="35.4" customHeight="1" x14ac:dyDescent="0.6">
      <c r="A13" s="1"/>
      <c r="B13" s="18"/>
      <c r="C13" s="184"/>
      <c r="D13" s="19"/>
      <c r="E13" s="194" t="s">
        <v>11</v>
      </c>
      <c r="F13" s="195"/>
      <c r="G13" s="31">
        <v>0.26918371891800902</v>
      </c>
      <c r="H13" s="196" t="s">
        <v>12</v>
      </c>
      <c r="I13" s="197"/>
      <c r="J13" s="32"/>
      <c r="K13" s="28"/>
      <c r="L13" s="29"/>
      <c r="M13" s="33" t="s">
        <v>13</v>
      </c>
      <c r="N13" s="1"/>
      <c r="O13" s="18"/>
      <c r="P13" s="1"/>
      <c r="Q13" s="19"/>
      <c r="R13" s="1"/>
    </row>
    <row r="14" spans="1:35" ht="31.5" customHeight="1" x14ac:dyDescent="0.6">
      <c r="A14" s="1"/>
      <c r="B14" s="18"/>
      <c r="C14" s="184"/>
      <c r="D14" s="19"/>
      <c r="E14" s="199" t="s">
        <v>14</v>
      </c>
      <c r="F14" s="200"/>
      <c r="G14" s="34">
        <v>0.87947122861586313</v>
      </c>
      <c r="H14" s="201" t="s">
        <v>15</v>
      </c>
      <c r="I14" s="202"/>
      <c r="J14" s="35"/>
      <c r="K14" s="36"/>
      <c r="L14" s="36"/>
      <c r="M14" s="37">
        <v>2.9950295122708916</v>
      </c>
      <c r="N14" s="1"/>
      <c r="O14" s="18"/>
      <c r="P14" s="1"/>
      <c r="Q14" s="19"/>
      <c r="R14" s="1"/>
    </row>
    <row r="15" spans="1:35" ht="40.200000000000003" customHeight="1" x14ac:dyDescent="0.6">
      <c r="A15" s="1"/>
      <c r="B15" s="18"/>
      <c r="C15" s="184"/>
      <c r="D15" s="38"/>
      <c r="E15" s="174" t="s">
        <v>16</v>
      </c>
      <c r="F15" s="175"/>
      <c r="G15" s="39">
        <v>0.4981366107737118</v>
      </c>
      <c r="H15" s="196" t="s">
        <v>17</v>
      </c>
      <c r="I15" s="197"/>
      <c r="J15" s="36"/>
      <c r="K15" s="36"/>
      <c r="L15" s="36"/>
      <c r="M15" s="40" t="s">
        <v>18</v>
      </c>
      <c r="N15" s="1"/>
      <c r="O15" s="18"/>
      <c r="P15" s="1"/>
      <c r="Q15" s="19"/>
      <c r="R15" s="1"/>
    </row>
    <row r="16" spans="1:35" ht="41.1" customHeight="1" x14ac:dyDescent="0.55000000000000004">
      <c r="A16" s="1"/>
      <c r="B16" s="41"/>
      <c r="C16" s="184"/>
      <c r="D16" s="19"/>
      <c r="E16" s="176" t="s">
        <v>19</v>
      </c>
      <c r="F16" s="177"/>
      <c r="G16" s="24">
        <v>1.301450878642368</v>
      </c>
      <c r="H16" s="201" t="s">
        <v>20</v>
      </c>
      <c r="I16" s="202"/>
      <c r="J16" s="27"/>
      <c r="K16" s="29"/>
      <c r="L16" s="28"/>
      <c r="M16" s="42">
        <v>0.71402118728829678</v>
      </c>
      <c r="N16" s="43"/>
      <c r="O16" s="18"/>
      <c r="P16" s="1"/>
      <c r="Q16" s="19"/>
      <c r="R16" s="1"/>
    </row>
    <row r="17" spans="1:18" ht="29.1" customHeight="1" x14ac:dyDescent="0.55000000000000004">
      <c r="A17" s="1"/>
      <c r="B17" s="17"/>
      <c r="C17" s="184"/>
      <c r="D17" s="19"/>
      <c r="E17" s="174" t="s">
        <v>21</v>
      </c>
      <c r="F17" s="175"/>
      <c r="G17" s="39">
        <v>240.10476068230318</v>
      </c>
      <c r="H17" s="44" t="s">
        <v>22</v>
      </c>
      <c r="I17" s="45"/>
      <c r="J17" s="36"/>
      <c r="K17" s="29"/>
      <c r="L17" s="28"/>
      <c r="M17" s="46" t="s">
        <v>23</v>
      </c>
      <c r="N17" s="43"/>
      <c r="O17" s="41"/>
      <c r="P17" s="1"/>
      <c r="Q17" s="14"/>
      <c r="R17" s="1"/>
    </row>
    <row r="18" spans="1:18" ht="20.399999999999999" customHeight="1" x14ac:dyDescent="0.55000000000000004">
      <c r="A18" s="1"/>
      <c r="B18" s="47"/>
      <c r="C18" s="184"/>
      <c r="D18" s="19"/>
      <c r="E18" s="174"/>
      <c r="F18" s="175"/>
      <c r="G18" s="39">
        <v>263.9168736917099</v>
      </c>
      <c r="H18" s="44" t="s">
        <v>24</v>
      </c>
      <c r="I18" s="45"/>
      <c r="J18" s="36"/>
      <c r="K18" s="29"/>
      <c r="L18" s="28"/>
      <c r="M18" s="48">
        <v>2.9137487281726156E-2</v>
      </c>
      <c r="N18" s="43"/>
      <c r="O18" s="17"/>
      <c r="P18" s="1"/>
      <c r="Q18" s="1"/>
      <c r="R18" s="1"/>
    </row>
    <row r="19" spans="1:18" ht="15.6" customHeight="1" x14ac:dyDescent="0.55000000000000004">
      <c r="A19" s="1"/>
      <c r="B19" s="47"/>
      <c r="C19" s="184"/>
      <c r="D19" s="38"/>
      <c r="E19" s="176" t="s">
        <v>25</v>
      </c>
      <c r="F19" s="177"/>
      <c r="G19" s="24">
        <v>172.54146255642218</v>
      </c>
      <c r="H19" s="49" t="s">
        <v>22</v>
      </c>
      <c r="I19" s="180" t="s">
        <v>26</v>
      </c>
      <c r="J19" s="36"/>
      <c r="K19" s="36"/>
      <c r="L19" s="36"/>
      <c r="M19" s="182" t="s">
        <v>26</v>
      </c>
      <c r="N19" s="1"/>
      <c r="O19" s="18"/>
      <c r="P19" s="1"/>
      <c r="Q19" s="19"/>
      <c r="R19" s="1"/>
    </row>
    <row r="20" spans="1:18" ht="31.35" customHeight="1" thickBot="1" x14ac:dyDescent="0.6">
      <c r="A20" s="1"/>
      <c r="B20" s="47"/>
      <c r="C20" s="184"/>
      <c r="D20" s="19"/>
      <c r="E20" s="178"/>
      <c r="F20" s="179"/>
      <c r="G20" s="50">
        <v>103.9641086601256</v>
      </c>
      <c r="H20" s="51" t="s">
        <v>24</v>
      </c>
      <c r="I20" s="181"/>
      <c r="J20" s="52"/>
      <c r="K20" s="52"/>
      <c r="L20" s="52"/>
      <c r="M20" s="183"/>
      <c r="N20" s="1"/>
      <c r="O20" s="18"/>
      <c r="P20" s="1"/>
      <c r="Q20" s="19"/>
      <c r="R20" s="1"/>
    </row>
    <row r="21" spans="1:18" ht="10.199999999999999" customHeight="1" x14ac:dyDescent="0.6">
      <c r="A21" s="1"/>
      <c r="B21" s="47"/>
      <c r="C21" s="47"/>
      <c r="D21" s="19"/>
      <c r="E21" s="53"/>
      <c r="F21" s="53"/>
      <c r="G21" s="53"/>
      <c r="H21" s="53"/>
      <c r="I21" s="53"/>
      <c r="J21" s="54"/>
      <c r="K21" s="55"/>
      <c r="L21" s="56"/>
      <c r="M21" s="56"/>
      <c r="N21" s="38"/>
      <c r="O21" s="18"/>
      <c r="P21" s="1"/>
      <c r="Q21" s="19"/>
      <c r="R21" s="1"/>
    </row>
    <row r="22" spans="1:18" ht="4.8" customHeight="1" x14ac:dyDescent="0.55000000000000004">
      <c r="A22" s="1"/>
      <c r="B22" s="47"/>
      <c r="C22" s="57"/>
      <c r="D22" s="58"/>
      <c r="E22" s="59"/>
      <c r="F22" s="59"/>
      <c r="G22" s="59"/>
      <c r="H22" s="59"/>
      <c r="I22" s="59"/>
      <c r="J22" s="60"/>
      <c r="K22" s="60"/>
      <c r="L22" s="60"/>
      <c r="M22" s="61"/>
      <c r="N22" s="62"/>
      <c r="O22" s="63"/>
      <c r="P22" s="1"/>
      <c r="Q22" s="38"/>
      <c r="R22" s="1"/>
    </row>
    <row r="23" spans="1:18" ht="9.3000000000000007" customHeight="1" thickBot="1" x14ac:dyDescent="0.6">
      <c r="A23" s="1"/>
      <c r="B23" s="47"/>
      <c r="C23" s="184"/>
      <c r="D23" s="19"/>
      <c r="E23" s="1"/>
      <c r="F23" s="1"/>
      <c r="G23" s="1"/>
      <c r="H23" s="1"/>
      <c r="I23" s="1"/>
      <c r="J23" s="16"/>
      <c r="K23" s="16"/>
      <c r="L23" s="16"/>
      <c r="M23" s="64"/>
      <c r="N23" s="38"/>
      <c r="O23" s="18"/>
      <c r="P23" s="43"/>
      <c r="Q23" s="19"/>
      <c r="R23" s="1"/>
    </row>
    <row r="24" spans="1:18" ht="27" customHeight="1" x14ac:dyDescent="0.55000000000000004">
      <c r="A24" s="1"/>
      <c r="B24" s="47"/>
      <c r="C24" s="184"/>
      <c r="D24" s="1"/>
      <c r="E24" s="140" t="s">
        <v>27</v>
      </c>
      <c r="F24" s="141"/>
      <c r="G24" s="141"/>
      <c r="H24" s="141"/>
      <c r="I24" s="144"/>
      <c r="J24" s="185" t="s">
        <v>28</v>
      </c>
      <c r="K24" s="186"/>
      <c r="L24" s="186"/>
      <c r="M24" s="187"/>
      <c r="N24" s="38"/>
      <c r="O24" s="18"/>
      <c r="P24" s="43"/>
      <c r="Q24" s="19"/>
      <c r="R24" s="1"/>
    </row>
    <row r="25" spans="1:18" ht="30.6" customHeight="1" x14ac:dyDescent="0.55000000000000004">
      <c r="A25" s="1"/>
      <c r="B25" s="47"/>
      <c r="C25" s="184"/>
      <c r="D25" s="19"/>
      <c r="E25" s="162" t="s">
        <v>29</v>
      </c>
      <c r="F25" s="163"/>
      <c r="G25" s="188">
        <v>4684</v>
      </c>
      <c r="H25" s="188"/>
      <c r="I25" s="65"/>
      <c r="J25" s="173" t="s">
        <v>30</v>
      </c>
      <c r="K25" s="198" t="s">
        <v>31</v>
      </c>
      <c r="L25" s="198" t="s">
        <v>32</v>
      </c>
      <c r="M25" s="247" t="s">
        <v>33</v>
      </c>
      <c r="N25" s="38"/>
      <c r="O25" s="18"/>
      <c r="P25" s="43"/>
      <c r="Q25" s="19"/>
      <c r="R25" s="1"/>
    </row>
    <row r="26" spans="1:18" ht="27.3" customHeight="1" x14ac:dyDescent="0.55000000000000004">
      <c r="A26" s="1"/>
      <c r="B26" s="47"/>
      <c r="C26" s="184"/>
      <c r="D26" s="19"/>
      <c r="E26" s="155" t="s">
        <v>34</v>
      </c>
      <c r="F26" s="156"/>
      <c r="G26" s="157">
        <v>20283</v>
      </c>
      <c r="H26" s="157"/>
      <c r="I26" s="45"/>
      <c r="J26" s="173"/>
      <c r="K26" s="198"/>
      <c r="L26" s="198"/>
      <c r="M26" s="247"/>
      <c r="N26" s="38"/>
      <c r="O26" s="63"/>
      <c r="P26" s="1"/>
      <c r="Q26" s="38"/>
      <c r="R26" s="1"/>
    </row>
    <row r="27" spans="1:18" ht="36" customHeight="1" x14ac:dyDescent="0.55000000000000004">
      <c r="A27" s="1"/>
      <c r="B27" s="47"/>
      <c r="C27" s="184"/>
      <c r="D27" s="19"/>
      <c r="E27" s="162" t="s">
        <v>35</v>
      </c>
      <c r="F27" s="163"/>
      <c r="G27" s="240">
        <v>207</v>
      </c>
      <c r="H27" s="240"/>
      <c r="I27" s="66" t="s">
        <v>36</v>
      </c>
      <c r="J27" s="173" t="s">
        <v>37</v>
      </c>
      <c r="K27" s="151" t="s">
        <v>38</v>
      </c>
      <c r="L27" s="198" t="s">
        <v>39</v>
      </c>
      <c r="M27" s="208" t="s">
        <v>40</v>
      </c>
      <c r="N27" s="38"/>
      <c r="O27" s="18"/>
      <c r="P27" s="1"/>
      <c r="Q27" s="19"/>
      <c r="R27" s="1"/>
    </row>
    <row r="28" spans="1:18" ht="31.5" customHeight="1" x14ac:dyDescent="0.55000000000000004">
      <c r="A28" s="1"/>
      <c r="B28" s="18"/>
      <c r="C28" s="184"/>
      <c r="D28" s="19"/>
      <c r="E28" s="155" t="s">
        <v>41</v>
      </c>
      <c r="F28" s="156"/>
      <c r="G28" s="248">
        <v>370000</v>
      </c>
      <c r="H28" s="248"/>
      <c r="I28" s="67" t="s">
        <v>36</v>
      </c>
      <c r="J28" s="173"/>
      <c r="K28" s="151"/>
      <c r="L28" s="198"/>
      <c r="M28" s="208"/>
      <c r="N28" s="38"/>
      <c r="O28" s="18"/>
      <c r="P28" s="68"/>
      <c r="Q28" s="19"/>
      <c r="R28" s="1"/>
    </row>
    <row r="29" spans="1:18" ht="26.4" customHeight="1" thickBot="1" x14ac:dyDescent="0.6">
      <c r="A29" s="1"/>
      <c r="B29" s="18"/>
      <c r="C29" s="184"/>
      <c r="D29" s="38"/>
      <c r="E29" s="162" t="s">
        <v>42</v>
      </c>
      <c r="F29" s="163"/>
      <c r="G29" s="164" t="s">
        <v>75</v>
      </c>
      <c r="H29" s="164"/>
      <c r="I29" s="69"/>
      <c r="J29" s="107" t="s">
        <v>43</v>
      </c>
      <c r="K29" s="108" t="s">
        <v>44</v>
      </c>
      <c r="L29" s="72"/>
      <c r="M29" s="73"/>
      <c r="N29" s="38"/>
      <c r="O29" s="18"/>
      <c r="P29" s="68"/>
      <c r="Q29" s="19"/>
      <c r="R29" s="1"/>
    </row>
    <row r="30" spans="1:18" ht="12.3" customHeight="1" x14ac:dyDescent="0.55000000000000004">
      <c r="A30" s="1"/>
      <c r="B30" s="18"/>
      <c r="C30" s="184"/>
      <c r="D30" s="38"/>
      <c r="E30" s="165" t="s">
        <v>45</v>
      </c>
      <c r="F30" s="166"/>
      <c r="G30" s="169" t="s">
        <v>107</v>
      </c>
      <c r="H30" s="169"/>
      <c r="I30" s="45"/>
      <c r="J30" s="171" t="s">
        <v>46</v>
      </c>
      <c r="K30" s="171"/>
      <c r="L30" s="171"/>
      <c r="M30" s="171"/>
      <c r="N30" s="38"/>
      <c r="O30" s="18"/>
      <c r="P30" s="68"/>
      <c r="Q30" s="19"/>
      <c r="R30" s="1"/>
    </row>
    <row r="31" spans="1:18" ht="19.8" customHeight="1" thickBot="1" x14ac:dyDescent="0.6">
      <c r="A31" s="1"/>
      <c r="B31" s="18"/>
      <c r="C31" s="74"/>
      <c r="D31" s="38"/>
      <c r="E31" s="167"/>
      <c r="F31" s="168"/>
      <c r="G31" s="170"/>
      <c r="H31" s="170"/>
      <c r="I31" s="75" t="s">
        <v>47</v>
      </c>
      <c r="J31" s="76" t="s">
        <v>48</v>
      </c>
      <c r="K31" s="77" t="s">
        <v>49</v>
      </c>
      <c r="L31" s="78" t="s">
        <v>50</v>
      </c>
      <c r="M31" s="79" t="s">
        <v>51</v>
      </c>
      <c r="N31" s="38"/>
      <c r="O31" s="18"/>
      <c r="P31" s="68"/>
      <c r="Q31" s="19"/>
      <c r="R31" s="1"/>
    </row>
    <row r="32" spans="1:18" ht="8.6999999999999993" customHeight="1" x14ac:dyDescent="0.55000000000000004">
      <c r="A32" s="1"/>
      <c r="B32" s="63"/>
      <c r="C32" s="74"/>
      <c r="D32" s="80"/>
      <c r="E32" s="81"/>
      <c r="F32" s="81"/>
      <c r="G32" s="82"/>
      <c r="H32" s="83"/>
      <c r="I32" s="83"/>
      <c r="J32" s="84"/>
      <c r="K32" s="84"/>
      <c r="L32" s="84"/>
      <c r="M32" s="84"/>
      <c r="N32" s="1"/>
      <c r="O32" s="18"/>
      <c r="P32" s="68"/>
      <c r="Q32" s="19"/>
      <c r="R32" s="1"/>
    </row>
    <row r="33" spans="1:35" ht="4.5" customHeight="1" x14ac:dyDescent="0.7">
      <c r="A33" s="1"/>
      <c r="B33" s="63"/>
      <c r="C33" s="85"/>
      <c r="D33" s="86"/>
      <c r="E33" s="86"/>
      <c r="F33" s="86"/>
      <c r="G33" s="86"/>
      <c r="H33" s="86"/>
      <c r="I33" s="86"/>
      <c r="J33" s="86"/>
      <c r="K33" s="86"/>
      <c r="L33" s="60"/>
      <c r="M33" s="60"/>
      <c r="N33" s="62"/>
      <c r="O33" s="63"/>
      <c r="P33" s="68"/>
      <c r="Q33" s="38"/>
      <c r="R33" s="1"/>
    </row>
    <row r="34" spans="1:35" ht="3" customHeight="1" thickBot="1" x14ac:dyDescent="0.75">
      <c r="A34" s="1"/>
      <c r="B34" s="63"/>
      <c r="C34" s="87"/>
      <c r="D34" s="1"/>
      <c r="E34" s="1"/>
      <c r="F34" s="1"/>
      <c r="G34" s="1"/>
      <c r="H34" s="1"/>
      <c r="I34" s="1"/>
      <c r="J34" s="1"/>
      <c r="K34" s="1"/>
      <c r="L34" s="16"/>
      <c r="M34" s="16"/>
      <c r="N34" s="38"/>
      <c r="O34" s="63"/>
      <c r="P34" s="68"/>
      <c r="Q34" s="38"/>
      <c r="R34" s="1"/>
    </row>
    <row r="35" spans="1:35" s="1" customFormat="1" ht="25.8" customHeight="1" x14ac:dyDescent="0.55000000000000004">
      <c r="B35" s="17"/>
      <c r="C35" s="153"/>
      <c r="E35" s="140" t="s">
        <v>52</v>
      </c>
      <c r="F35" s="141"/>
      <c r="G35" s="141"/>
      <c r="H35" s="141"/>
      <c r="I35" s="141"/>
      <c r="J35" s="141"/>
      <c r="K35" s="141"/>
      <c r="L35" s="141"/>
      <c r="M35" s="144"/>
      <c r="O35" s="17"/>
      <c r="T35"/>
      <c r="U35"/>
      <c r="V35"/>
      <c r="W35"/>
      <c r="X35"/>
      <c r="Y35"/>
      <c r="Z35"/>
      <c r="AA35"/>
      <c r="AB35"/>
      <c r="AC35"/>
      <c r="AD35"/>
      <c r="AE35"/>
      <c r="AF35"/>
      <c r="AG35"/>
      <c r="AH35"/>
      <c r="AI35"/>
    </row>
    <row r="36" spans="1:35" s="1" customFormat="1" ht="103.8" customHeight="1" x14ac:dyDescent="0.55000000000000004">
      <c r="B36" s="17"/>
      <c r="C36" s="153"/>
      <c r="E36" s="133" t="s">
        <v>102</v>
      </c>
      <c r="F36" s="134"/>
      <c r="G36" s="134"/>
      <c r="H36" s="134"/>
      <c r="I36" s="134"/>
      <c r="J36" s="134"/>
      <c r="K36" s="134"/>
      <c r="L36" s="134"/>
      <c r="M36" s="135"/>
      <c r="O36" s="17"/>
      <c r="T36"/>
      <c r="U36"/>
      <c r="V36"/>
      <c r="W36"/>
      <c r="X36"/>
      <c r="Y36"/>
      <c r="Z36"/>
      <c r="AA36"/>
      <c r="AB36"/>
      <c r="AC36"/>
      <c r="AD36"/>
      <c r="AE36"/>
      <c r="AF36"/>
      <c r="AG36"/>
      <c r="AH36"/>
      <c r="AI36"/>
    </row>
    <row r="37" spans="1:35" s="1" customFormat="1" ht="3.6" customHeight="1" x14ac:dyDescent="0.55000000000000004">
      <c r="B37" s="17"/>
      <c r="C37" s="88"/>
      <c r="E37" s="89"/>
      <c r="F37" s="90"/>
      <c r="G37" s="90"/>
      <c r="H37" s="90"/>
      <c r="I37" s="90"/>
      <c r="J37" s="91"/>
      <c r="K37" s="91"/>
      <c r="L37" s="91"/>
      <c r="M37" s="92"/>
      <c r="O37" s="17"/>
      <c r="T37"/>
      <c r="U37"/>
      <c r="V37"/>
      <c r="W37"/>
      <c r="X37"/>
      <c r="Y37"/>
      <c r="Z37"/>
      <c r="AA37"/>
      <c r="AB37"/>
      <c r="AC37"/>
      <c r="AD37"/>
      <c r="AE37"/>
      <c r="AF37"/>
      <c r="AG37"/>
      <c r="AH37"/>
      <c r="AI37"/>
    </row>
    <row r="38" spans="1:35" ht="18" customHeight="1" x14ac:dyDescent="0.55000000000000004">
      <c r="A38" s="1"/>
      <c r="B38" s="17"/>
      <c r="C38" s="17"/>
      <c r="E38" s="130" t="s">
        <v>54</v>
      </c>
      <c r="F38" s="131"/>
      <c r="G38" s="131"/>
      <c r="H38" s="131"/>
      <c r="I38" s="131"/>
      <c r="J38" s="131"/>
      <c r="K38" s="131"/>
      <c r="L38" s="131"/>
      <c r="M38" s="132"/>
      <c r="O38" s="17"/>
      <c r="P38" s="1"/>
      <c r="Q38" s="1"/>
      <c r="R38" s="1"/>
    </row>
    <row r="39" spans="1:35" ht="123.6" customHeight="1" x14ac:dyDescent="0.55000000000000004">
      <c r="A39" s="1"/>
      <c r="B39" s="17"/>
      <c r="C39" s="17"/>
      <c r="E39" s="133" t="s">
        <v>103</v>
      </c>
      <c r="F39" s="134"/>
      <c r="G39" s="134"/>
      <c r="H39" s="134"/>
      <c r="I39" s="134"/>
      <c r="J39" s="134"/>
      <c r="K39" s="134"/>
      <c r="L39" s="134"/>
      <c r="M39" s="135"/>
      <c r="O39" s="17"/>
      <c r="P39" s="1"/>
      <c r="Q39" s="1"/>
      <c r="R39" s="1"/>
    </row>
    <row r="40" spans="1:35" s="1" customFormat="1" ht="3.6" customHeight="1" x14ac:dyDescent="0.55000000000000004">
      <c r="B40" s="17"/>
      <c r="C40" s="88"/>
      <c r="E40" s="89"/>
      <c r="F40" s="90"/>
      <c r="G40" s="90"/>
      <c r="H40" s="90"/>
      <c r="I40" s="90"/>
      <c r="J40" s="91"/>
      <c r="K40" s="91"/>
      <c r="L40" s="91"/>
      <c r="M40" s="92"/>
      <c r="O40" s="17"/>
      <c r="T40"/>
      <c r="U40"/>
      <c r="V40"/>
      <c r="W40"/>
      <c r="X40"/>
      <c r="Y40"/>
      <c r="Z40"/>
      <c r="AA40"/>
      <c r="AB40"/>
      <c r="AC40"/>
      <c r="AD40"/>
      <c r="AE40"/>
      <c r="AF40"/>
      <c r="AG40"/>
      <c r="AH40"/>
      <c r="AI40"/>
    </row>
    <row r="41" spans="1:35" ht="20.399999999999999" customHeight="1" x14ac:dyDescent="0.6">
      <c r="A41" s="1"/>
      <c r="B41" s="17"/>
      <c r="C41" s="17"/>
      <c r="E41" s="158" t="s">
        <v>55</v>
      </c>
      <c r="F41" s="159"/>
      <c r="G41" s="159"/>
      <c r="H41" s="159"/>
      <c r="I41" s="159"/>
      <c r="J41" s="159"/>
      <c r="K41" s="159"/>
      <c r="L41" s="159"/>
      <c r="M41" s="160"/>
      <c r="O41" s="17"/>
      <c r="P41" s="1"/>
      <c r="Q41" s="1"/>
      <c r="R41" s="1"/>
    </row>
    <row r="42" spans="1:35" ht="121.5" customHeight="1" thickBot="1" x14ac:dyDescent="0.6">
      <c r="A42" s="1"/>
      <c r="B42" s="17"/>
      <c r="C42" s="17"/>
      <c r="E42" s="137" t="s">
        <v>104</v>
      </c>
      <c r="F42" s="245"/>
      <c r="G42" s="245"/>
      <c r="H42" s="245"/>
      <c r="I42" s="245"/>
      <c r="J42" s="245"/>
      <c r="K42" s="245"/>
      <c r="L42" s="245"/>
      <c r="M42" s="246"/>
      <c r="O42" s="17"/>
      <c r="P42" s="1"/>
      <c r="Q42" s="1"/>
      <c r="R42" s="1"/>
    </row>
    <row r="43" spans="1:35" s="1" customFormat="1" ht="6.3" customHeight="1" x14ac:dyDescent="0.55000000000000004">
      <c r="B43" s="17"/>
      <c r="C43" s="17"/>
      <c r="E43" s="93"/>
      <c r="F43" s="93"/>
      <c r="G43" s="93"/>
      <c r="H43" s="93"/>
      <c r="I43" s="94"/>
      <c r="J43" s="95"/>
      <c r="K43" s="95"/>
      <c r="L43" s="95"/>
      <c r="M43" s="95"/>
      <c r="O43" s="17"/>
      <c r="T43"/>
      <c r="U43"/>
      <c r="V43"/>
      <c r="W43"/>
      <c r="X43"/>
      <c r="Y43"/>
      <c r="Z43"/>
      <c r="AA43"/>
      <c r="AB43"/>
      <c r="AC43"/>
      <c r="AD43"/>
      <c r="AE43"/>
      <c r="AF43"/>
      <c r="AG43"/>
      <c r="AH43"/>
      <c r="AI43"/>
    </row>
    <row r="44" spans="1:35" ht="3.6" customHeight="1" x14ac:dyDescent="0.55000000000000004">
      <c r="A44" s="1"/>
      <c r="B44" s="58"/>
      <c r="C44" s="57"/>
      <c r="D44" s="58"/>
      <c r="E44" s="59"/>
      <c r="F44" s="59"/>
      <c r="G44" s="59"/>
      <c r="H44" s="59"/>
      <c r="I44" s="59"/>
      <c r="J44" s="60"/>
      <c r="K44" s="60"/>
      <c r="L44" s="60"/>
      <c r="M44" s="61"/>
      <c r="N44" s="62"/>
      <c r="O44" s="18"/>
      <c r="P44" s="68"/>
      <c r="Q44" s="19"/>
      <c r="R44" s="1"/>
    </row>
    <row r="45" spans="1:35" ht="3.9" customHeight="1" thickBot="1" x14ac:dyDescent="0.6">
      <c r="A45" s="1"/>
      <c r="B45" s="18"/>
      <c r="C45" s="74"/>
      <c r="D45" s="1"/>
      <c r="E45" s="1"/>
      <c r="F45" s="1"/>
      <c r="G45" s="1"/>
      <c r="H45" s="1"/>
      <c r="I45" s="1"/>
      <c r="J45" s="1"/>
      <c r="K45" s="96"/>
      <c r="L45" s="96"/>
      <c r="M45" s="1"/>
      <c r="N45" s="1"/>
      <c r="O45" s="63"/>
      <c r="P45" s="68"/>
      <c r="Q45" s="38"/>
      <c r="R45" s="1"/>
    </row>
    <row r="46" spans="1:35" ht="14.4" customHeight="1" x14ac:dyDescent="0.55000000000000004">
      <c r="A46" s="1"/>
      <c r="B46" s="17"/>
      <c r="C46" s="17"/>
      <c r="D46" s="1"/>
      <c r="E46" s="140" t="s">
        <v>56</v>
      </c>
      <c r="F46" s="141"/>
      <c r="G46" s="141"/>
      <c r="H46" s="142" t="s">
        <v>57</v>
      </c>
      <c r="I46" s="142"/>
      <c r="J46" s="142"/>
      <c r="K46" s="141" t="s">
        <v>58</v>
      </c>
      <c r="L46" s="141"/>
      <c r="M46" s="144"/>
      <c r="N46" s="1"/>
      <c r="O46" s="17"/>
      <c r="P46" s="1"/>
      <c r="Q46" s="1"/>
      <c r="R46" s="1"/>
    </row>
    <row r="47" spans="1:35" ht="14.4" customHeight="1" x14ac:dyDescent="0.55000000000000004">
      <c r="A47" s="1"/>
      <c r="B47" s="17"/>
      <c r="C47" s="17"/>
      <c r="D47" s="1"/>
      <c r="E47" s="130"/>
      <c r="F47" s="131"/>
      <c r="G47" s="131"/>
      <c r="H47" s="143"/>
      <c r="I47" s="143"/>
      <c r="J47" s="143"/>
      <c r="K47" s="131"/>
      <c r="L47" s="131"/>
      <c r="M47" s="132"/>
      <c r="N47" s="1"/>
      <c r="O47" s="17"/>
      <c r="P47" s="1"/>
      <c r="Q47" s="1"/>
      <c r="R47" s="1"/>
    </row>
    <row r="48" spans="1:35" ht="14.4" customHeight="1" x14ac:dyDescent="0.55000000000000004">
      <c r="A48" s="1"/>
      <c r="B48" s="17"/>
      <c r="C48" s="17"/>
      <c r="D48" s="1"/>
      <c r="E48" s="145" t="s">
        <v>105</v>
      </c>
      <c r="F48" s="146"/>
      <c r="G48" s="146"/>
      <c r="H48" s="146" t="s">
        <v>91</v>
      </c>
      <c r="I48" s="146"/>
      <c r="J48" s="146"/>
      <c r="K48" s="146" t="s">
        <v>106</v>
      </c>
      <c r="L48" s="146"/>
      <c r="M48" s="149"/>
      <c r="N48" s="1"/>
      <c r="O48" s="17"/>
      <c r="P48" s="1"/>
      <c r="Q48" s="1"/>
      <c r="R48" s="1"/>
    </row>
    <row r="49" spans="1:19" ht="14.4" customHeight="1" x14ac:dyDescent="0.55000000000000004">
      <c r="A49" s="1"/>
      <c r="B49" s="17"/>
      <c r="C49" s="17"/>
      <c r="D49" s="1"/>
      <c r="E49" s="145"/>
      <c r="F49" s="146"/>
      <c r="G49" s="146"/>
      <c r="H49" s="146"/>
      <c r="I49" s="146"/>
      <c r="J49" s="146"/>
      <c r="K49" s="146"/>
      <c r="L49" s="146"/>
      <c r="M49" s="149"/>
      <c r="N49" s="1"/>
      <c r="O49" s="17"/>
      <c r="P49" s="1"/>
      <c r="Q49" s="1"/>
      <c r="R49" s="1"/>
    </row>
    <row r="50" spans="1:19" ht="14.7" customHeight="1" x14ac:dyDescent="0.55000000000000004">
      <c r="A50" s="1"/>
      <c r="B50" s="17"/>
      <c r="C50" s="17"/>
      <c r="D50" s="1"/>
      <c r="E50" s="145"/>
      <c r="F50" s="146"/>
      <c r="G50" s="146"/>
      <c r="H50" s="146"/>
      <c r="I50" s="146"/>
      <c r="J50" s="146"/>
      <c r="K50" s="146"/>
      <c r="L50" s="146"/>
      <c r="M50" s="149"/>
      <c r="N50" s="1"/>
      <c r="O50" s="17"/>
      <c r="P50" s="1"/>
      <c r="Q50" s="1"/>
      <c r="R50" s="1"/>
    </row>
    <row r="51" spans="1:19" ht="14.7" customHeight="1" x14ac:dyDescent="0.55000000000000004">
      <c r="A51" s="1"/>
      <c r="B51" s="17"/>
      <c r="C51" s="17"/>
      <c r="D51" s="1"/>
      <c r="E51" s="145"/>
      <c r="F51" s="146"/>
      <c r="G51" s="146"/>
      <c r="H51" s="146"/>
      <c r="I51" s="146"/>
      <c r="J51" s="146"/>
      <c r="K51" s="146"/>
      <c r="L51" s="146"/>
      <c r="M51" s="149"/>
      <c r="N51" s="1"/>
      <c r="O51" s="17"/>
      <c r="P51" s="1"/>
      <c r="Q51" s="1"/>
      <c r="R51" s="1"/>
    </row>
    <row r="52" spans="1:19" ht="14.7" customHeight="1" thickBot="1" x14ac:dyDescent="0.6">
      <c r="A52" s="1"/>
      <c r="B52" s="17"/>
      <c r="C52" s="17"/>
      <c r="D52" s="1"/>
      <c r="E52" s="147"/>
      <c r="F52" s="148"/>
      <c r="G52" s="148"/>
      <c r="H52" s="148"/>
      <c r="I52" s="148"/>
      <c r="J52" s="148"/>
      <c r="K52" s="148"/>
      <c r="L52" s="148"/>
      <c r="M52" s="150"/>
      <c r="N52" s="1"/>
      <c r="O52" s="17"/>
      <c r="P52" s="1"/>
      <c r="Q52" s="1"/>
      <c r="R52" s="1"/>
    </row>
    <row r="53" spans="1:19" ht="5.7" customHeight="1" x14ac:dyDescent="0.55000000000000004">
      <c r="A53" s="1"/>
      <c r="B53" s="17"/>
      <c r="C53" s="17"/>
      <c r="D53" s="1"/>
      <c r="E53" s="1"/>
      <c r="F53" s="1"/>
      <c r="G53" s="1"/>
      <c r="H53" s="1"/>
      <c r="I53" s="1"/>
      <c r="J53" s="1"/>
      <c r="K53" s="1"/>
      <c r="L53" s="1"/>
      <c r="M53" s="1"/>
      <c r="N53" s="1"/>
      <c r="O53" s="17"/>
      <c r="P53" s="1"/>
      <c r="Q53" s="1"/>
      <c r="R53" s="1"/>
    </row>
    <row r="54" spans="1:19" ht="3.3" customHeight="1" x14ac:dyDescent="0.55000000000000004">
      <c r="A54" s="1"/>
      <c r="B54" s="18"/>
      <c r="C54" s="74"/>
      <c r="D54" s="17"/>
      <c r="E54" s="17"/>
      <c r="F54" s="17"/>
      <c r="G54" s="17"/>
      <c r="H54" s="17"/>
      <c r="I54" s="17"/>
      <c r="J54" s="17"/>
      <c r="K54" s="17"/>
      <c r="L54" s="17"/>
      <c r="M54" s="17"/>
      <c r="N54" s="17"/>
      <c r="O54" s="63"/>
      <c r="P54" s="68"/>
      <c r="Q54" s="38"/>
      <c r="R54" s="1"/>
    </row>
    <row r="55" spans="1:19" ht="15.3" customHeight="1" x14ac:dyDescent="0.55000000000000004">
      <c r="A55" s="1"/>
      <c r="B55" s="97"/>
      <c r="C55" s="74"/>
      <c r="D55" s="17"/>
      <c r="E55" s="98" t="s">
        <v>62</v>
      </c>
      <c r="F55" s="98"/>
      <c r="G55" s="99"/>
      <c r="H55" s="99"/>
      <c r="I55" s="99"/>
      <c r="J55" s="99"/>
      <c r="K55" s="99"/>
      <c r="L55" s="99"/>
      <c r="M55" s="99"/>
      <c r="N55" s="99"/>
      <c r="O55" s="63"/>
      <c r="P55" s="68"/>
      <c r="Q55" s="38"/>
      <c r="R55" s="1"/>
    </row>
    <row r="56" spans="1:19" ht="22.2" customHeight="1" x14ac:dyDescent="0.55000000000000004">
      <c r="A56" s="1"/>
      <c r="B56" s="80"/>
      <c r="C56" s="16"/>
      <c r="D56" s="16"/>
      <c r="E56" s="16"/>
      <c r="F56" s="16"/>
      <c r="G56" s="16"/>
      <c r="H56" s="16"/>
      <c r="I56" s="16"/>
      <c r="J56" s="16"/>
      <c r="K56" s="16"/>
      <c r="L56" s="16"/>
      <c r="M56" s="16"/>
      <c r="N56" s="16"/>
      <c r="O56" s="1"/>
      <c r="P56" s="68"/>
      <c r="Q56" s="1"/>
      <c r="R56" s="1"/>
    </row>
    <row r="57" spans="1:19" ht="11.4" customHeight="1" x14ac:dyDescent="0.55000000000000004">
      <c r="A57" s="1"/>
      <c r="B57" s="1"/>
      <c r="C57" s="16"/>
      <c r="D57" s="16"/>
      <c r="E57" s="16"/>
      <c r="F57" s="16"/>
      <c r="G57" s="16"/>
      <c r="H57" s="16"/>
      <c r="I57" s="16"/>
      <c r="J57" s="16"/>
      <c r="K57" s="16"/>
      <c r="L57" s="16"/>
      <c r="M57" s="16"/>
      <c r="N57" s="16"/>
      <c r="O57" s="1"/>
      <c r="P57" s="68"/>
      <c r="Q57" s="1"/>
      <c r="R57" s="1"/>
    </row>
    <row r="58" spans="1:19" ht="3.9" customHeight="1" x14ac:dyDescent="0.55000000000000004">
      <c r="A58" s="1"/>
      <c r="B58" s="1"/>
      <c r="C58" s="16"/>
      <c r="D58" s="16"/>
      <c r="E58" s="16"/>
      <c r="F58" s="16"/>
      <c r="G58" s="16"/>
      <c r="H58" s="16"/>
      <c r="I58" s="16"/>
      <c r="J58" s="16"/>
      <c r="K58" s="16"/>
      <c r="L58" s="16"/>
      <c r="M58" s="16"/>
      <c r="N58" s="16"/>
      <c r="O58" s="38"/>
      <c r="P58" s="68"/>
      <c r="Q58" s="38"/>
      <c r="R58" s="1"/>
    </row>
    <row r="59" spans="1:19" ht="4.75" customHeight="1" x14ac:dyDescent="0.55000000000000004">
      <c r="A59" s="1"/>
      <c r="B59" s="1"/>
      <c r="C59" s="16"/>
      <c r="D59" s="16"/>
      <c r="E59" s="16"/>
      <c r="F59" s="16"/>
      <c r="G59" s="16"/>
      <c r="H59" s="16"/>
      <c r="I59" s="16"/>
      <c r="J59" s="16"/>
      <c r="K59" s="16"/>
      <c r="L59" s="16"/>
      <c r="M59" s="16"/>
      <c r="N59" s="16"/>
      <c r="O59" s="38"/>
      <c r="P59" s="68"/>
      <c r="Q59" s="38"/>
      <c r="R59" s="1"/>
    </row>
    <row r="60" spans="1:19" ht="3.6" customHeight="1" x14ac:dyDescent="0.55000000000000004">
      <c r="A60" s="1"/>
      <c r="B60" s="100"/>
      <c r="C60" s="16"/>
      <c r="D60" s="16"/>
      <c r="E60" s="16"/>
      <c r="F60" s="16"/>
      <c r="G60" s="16"/>
      <c r="H60" s="16"/>
      <c r="I60" s="16"/>
      <c r="J60" s="1"/>
      <c r="K60" s="1"/>
      <c r="L60" s="1"/>
      <c r="M60" s="1"/>
      <c r="N60" s="16"/>
      <c r="O60" s="1"/>
      <c r="P60" s="1"/>
      <c r="Q60" s="1"/>
      <c r="R60" s="1"/>
      <c r="S60"/>
    </row>
    <row r="61" spans="1:19" ht="3.75" customHeight="1" x14ac:dyDescent="0.55000000000000004">
      <c r="A61" s="1"/>
      <c r="B61" s="1"/>
      <c r="C61"/>
      <c r="D61"/>
      <c r="E61"/>
      <c r="F61"/>
      <c r="G61"/>
      <c r="H61"/>
      <c r="I61"/>
      <c r="M61" s="1"/>
      <c r="N61" s="16"/>
      <c r="O61" s="1"/>
      <c r="P61" s="1"/>
      <c r="Q61" s="1"/>
    </row>
    <row r="62" spans="1:19" customFormat="1" ht="17.350000000000001" customHeight="1" x14ac:dyDescent="0.55000000000000004"/>
    <row r="63" spans="1:19" customFormat="1" x14ac:dyDescent="0.55000000000000004"/>
    <row r="64" spans="1:19" customFormat="1" x14ac:dyDescent="0.55000000000000004"/>
    <row r="65" customFormat="1" ht="7.3" customHeight="1" x14ac:dyDescent="0.55000000000000004"/>
    <row r="66" customFormat="1" ht="3.75" customHeight="1" x14ac:dyDescent="0.55000000000000004"/>
    <row r="67" customFormat="1" x14ac:dyDescent="0.55000000000000004"/>
    <row r="68" customFormat="1" ht="9" customHeight="1" x14ac:dyDescent="0.55000000000000004"/>
    <row r="69" customFormat="1" x14ac:dyDescent="0.55000000000000004"/>
    <row r="70" customFormat="1" ht="21.7" customHeight="1" x14ac:dyDescent="0.55000000000000004"/>
    <row r="71" customFormat="1" x14ac:dyDescent="0.55000000000000004"/>
    <row r="72" customFormat="1" x14ac:dyDescent="0.55000000000000004"/>
    <row r="73" customFormat="1" x14ac:dyDescent="0.55000000000000004"/>
    <row r="74" customFormat="1" x14ac:dyDescent="0.55000000000000004"/>
    <row r="75" customFormat="1" x14ac:dyDescent="0.55000000000000004"/>
    <row r="76" customFormat="1" x14ac:dyDescent="0.55000000000000004"/>
    <row r="77" customFormat="1" x14ac:dyDescent="0.55000000000000004"/>
    <row r="78" customFormat="1" x14ac:dyDescent="0.55000000000000004"/>
    <row r="79" customFormat="1" x14ac:dyDescent="0.55000000000000004"/>
    <row r="80" customFormat="1" x14ac:dyDescent="0.55000000000000004"/>
    <row r="81" customFormat="1" x14ac:dyDescent="0.55000000000000004"/>
    <row r="82" customFormat="1" x14ac:dyDescent="0.55000000000000004"/>
    <row r="83" customFormat="1" x14ac:dyDescent="0.55000000000000004"/>
    <row r="84" customFormat="1" x14ac:dyDescent="0.55000000000000004"/>
    <row r="85" customFormat="1" x14ac:dyDescent="0.55000000000000004"/>
    <row r="86" customFormat="1" ht="94" customHeight="1" x14ac:dyDescent="0.55000000000000004"/>
    <row r="87" customFormat="1" ht="111.4" customHeight="1" x14ac:dyDescent="0.55000000000000004"/>
    <row r="88" customFormat="1" x14ac:dyDescent="0.55000000000000004"/>
    <row r="89" customFormat="1" x14ac:dyDescent="0.55000000000000004"/>
    <row r="90" customFormat="1" x14ac:dyDescent="0.55000000000000004"/>
    <row r="91" customFormat="1" x14ac:dyDescent="0.55000000000000004"/>
    <row r="92" customFormat="1" x14ac:dyDescent="0.55000000000000004"/>
    <row r="93" customFormat="1" x14ac:dyDescent="0.55000000000000004"/>
    <row r="94" customFormat="1" x14ac:dyDescent="0.55000000000000004"/>
    <row r="95" customFormat="1" x14ac:dyDescent="0.55000000000000004"/>
    <row r="96" customFormat="1" x14ac:dyDescent="0.55000000000000004"/>
    <row r="97" customFormat="1" x14ac:dyDescent="0.55000000000000004"/>
    <row r="98" customFormat="1" x14ac:dyDescent="0.55000000000000004"/>
    <row r="99" customFormat="1" x14ac:dyDescent="0.55000000000000004"/>
    <row r="100" customFormat="1" x14ac:dyDescent="0.55000000000000004"/>
    <row r="101" customFormat="1" x14ac:dyDescent="0.55000000000000004"/>
    <row r="102" customFormat="1" x14ac:dyDescent="0.55000000000000004"/>
    <row r="103" customFormat="1" x14ac:dyDescent="0.55000000000000004"/>
    <row r="104" customFormat="1" x14ac:dyDescent="0.55000000000000004"/>
    <row r="105" customFormat="1" x14ac:dyDescent="0.55000000000000004"/>
    <row r="106" customFormat="1" x14ac:dyDescent="0.55000000000000004"/>
    <row r="107" customFormat="1" x14ac:dyDescent="0.55000000000000004"/>
    <row r="108" customFormat="1" x14ac:dyDescent="0.55000000000000004"/>
    <row r="109" customFormat="1" x14ac:dyDescent="0.55000000000000004"/>
    <row r="110" customFormat="1" x14ac:dyDescent="0.55000000000000004"/>
    <row r="111" customFormat="1" x14ac:dyDescent="0.55000000000000004"/>
    <row r="112" customFormat="1" x14ac:dyDescent="0.55000000000000004"/>
    <row r="113" customFormat="1" x14ac:dyDescent="0.55000000000000004"/>
    <row r="114" customFormat="1" x14ac:dyDescent="0.55000000000000004"/>
    <row r="115" customFormat="1" x14ac:dyDescent="0.55000000000000004"/>
    <row r="116" customFormat="1" x14ac:dyDescent="0.55000000000000004"/>
    <row r="117" customFormat="1" x14ac:dyDescent="0.55000000000000004"/>
    <row r="118" customFormat="1" x14ac:dyDescent="0.55000000000000004"/>
    <row r="119" customFormat="1" x14ac:dyDescent="0.55000000000000004"/>
    <row r="120" customFormat="1" x14ac:dyDescent="0.55000000000000004"/>
    <row r="121" customFormat="1" x14ac:dyDescent="0.55000000000000004"/>
    <row r="122" customFormat="1" x14ac:dyDescent="0.55000000000000004"/>
    <row r="123" customFormat="1" x14ac:dyDescent="0.55000000000000004"/>
    <row r="124" customFormat="1" x14ac:dyDescent="0.55000000000000004"/>
    <row r="125" customFormat="1" x14ac:dyDescent="0.55000000000000004"/>
    <row r="126" customFormat="1" x14ac:dyDescent="0.55000000000000004"/>
    <row r="127" customFormat="1" x14ac:dyDescent="0.55000000000000004"/>
    <row r="128" customFormat="1" x14ac:dyDescent="0.55000000000000004"/>
    <row r="129" customFormat="1" x14ac:dyDescent="0.55000000000000004"/>
    <row r="130" customFormat="1" x14ac:dyDescent="0.55000000000000004"/>
    <row r="131" customFormat="1" x14ac:dyDescent="0.55000000000000004"/>
    <row r="132" customFormat="1" x14ac:dyDescent="0.55000000000000004"/>
    <row r="133" customFormat="1" x14ac:dyDescent="0.55000000000000004"/>
    <row r="134" customFormat="1" x14ac:dyDescent="0.55000000000000004"/>
    <row r="135" customFormat="1" x14ac:dyDescent="0.55000000000000004"/>
    <row r="136" customFormat="1" x14ac:dyDescent="0.55000000000000004"/>
    <row r="137" customFormat="1" x14ac:dyDescent="0.55000000000000004"/>
    <row r="138" customFormat="1" x14ac:dyDescent="0.55000000000000004"/>
    <row r="139" customFormat="1" x14ac:dyDescent="0.55000000000000004"/>
    <row r="140" customFormat="1" x14ac:dyDescent="0.55000000000000004"/>
    <row r="141" customFormat="1" x14ac:dyDescent="0.55000000000000004"/>
    <row r="142" customFormat="1" x14ac:dyDescent="0.55000000000000004"/>
    <row r="143" customFormat="1" x14ac:dyDescent="0.55000000000000004"/>
    <row r="144" customFormat="1" x14ac:dyDescent="0.55000000000000004"/>
    <row r="145" customFormat="1" x14ac:dyDescent="0.55000000000000004"/>
    <row r="146" customFormat="1" x14ac:dyDescent="0.55000000000000004"/>
    <row r="147" customFormat="1" x14ac:dyDescent="0.55000000000000004"/>
    <row r="148" customFormat="1" x14ac:dyDescent="0.55000000000000004"/>
    <row r="149" customFormat="1" x14ac:dyDescent="0.55000000000000004"/>
    <row r="150" customFormat="1" x14ac:dyDescent="0.55000000000000004"/>
    <row r="151" customFormat="1" x14ac:dyDescent="0.55000000000000004"/>
    <row r="152" customFormat="1" x14ac:dyDescent="0.55000000000000004"/>
    <row r="153" customFormat="1" x14ac:dyDescent="0.55000000000000004"/>
    <row r="154" customFormat="1" x14ac:dyDescent="0.55000000000000004"/>
    <row r="155" customFormat="1" x14ac:dyDescent="0.55000000000000004"/>
    <row r="156" customFormat="1" x14ac:dyDescent="0.55000000000000004"/>
    <row r="157" customFormat="1" x14ac:dyDescent="0.55000000000000004"/>
    <row r="158" customFormat="1" x14ac:dyDescent="0.55000000000000004"/>
    <row r="159" customFormat="1" x14ac:dyDescent="0.55000000000000004"/>
    <row r="160" customFormat="1" x14ac:dyDescent="0.55000000000000004"/>
    <row r="161" customFormat="1" x14ac:dyDescent="0.55000000000000004"/>
    <row r="162" customFormat="1" x14ac:dyDescent="0.55000000000000004"/>
    <row r="163" customFormat="1" x14ac:dyDescent="0.55000000000000004"/>
    <row r="164" customFormat="1" x14ac:dyDescent="0.55000000000000004"/>
    <row r="165" customFormat="1" x14ac:dyDescent="0.55000000000000004"/>
    <row r="166" customFormat="1" x14ac:dyDescent="0.55000000000000004"/>
    <row r="167" customFormat="1" x14ac:dyDescent="0.55000000000000004"/>
    <row r="168" customFormat="1" x14ac:dyDescent="0.55000000000000004"/>
    <row r="169" customFormat="1" x14ac:dyDescent="0.55000000000000004"/>
    <row r="170" customFormat="1" x14ac:dyDescent="0.55000000000000004"/>
    <row r="171" customFormat="1" x14ac:dyDescent="0.55000000000000004"/>
    <row r="172" customFormat="1" x14ac:dyDescent="0.55000000000000004"/>
    <row r="173" customFormat="1" x14ac:dyDescent="0.55000000000000004"/>
    <row r="174" customFormat="1" x14ac:dyDescent="0.55000000000000004"/>
    <row r="175" customFormat="1" x14ac:dyDescent="0.55000000000000004"/>
    <row r="176" customFormat="1" x14ac:dyDescent="0.55000000000000004"/>
    <row r="177" customFormat="1" x14ac:dyDescent="0.55000000000000004"/>
    <row r="178" customFormat="1" x14ac:dyDescent="0.55000000000000004"/>
    <row r="179" customFormat="1" x14ac:dyDescent="0.55000000000000004"/>
    <row r="180" customFormat="1" x14ac:dyDescent="0.55000000000000004"/>
    <row r="181" customFormat="1" x14ac:dyDescent="0.55000000000000004"/>
    <row r="182" customFormat="1" x14ac:dyDescent="0.55000000000000004"/>
    <row r="183" customFormat="1" x14ac:dyDescent="0.55000000000000004"/>
    <row r="184" customFormat="1" x14ac:dyDescent="0.55000000000000004"/>
    <row r="185" customFormat="1" x14ac:dyDescent="0.55000000000000004"/>
    <row r="186" customFormat="1" x14ac:dyDescent="0.55000000000000004"/>
    <row r="187" customFormat="1" x14ac:dyDescent="0.55000000000000004"/>
    <row r="188" customFormat="1" x14ac:dyDescent="0.55000000000000004"/>
    <row r="189" customFormat="1" x14ac:dyDescent="0.55000000000000004"/>
    <row r="190" customFormat="1" x14ac:dyDescent="0.55000000000000004"/>
    <row r="191" customFormat="1" x14ac:dyDescent="0.55000000000000004"/>
    <row r="192" customFormat="1" x14ac:dyDescent="0.55000000000000004"/>
    <row r="193" customFormat="1" x14ac:dyDescent="0.55000000000000004"/>
    <row r="194" customFormat="1" x14ac:dyDescent="0.55000000000000004"/>
    <row r="195" customFormat="1" x14ac:dyDescent="0.55000000000000004"/>
    <row r="196" customFormat="1" x14ac:dyDescent="0.55000000000000004"/>
    <row r="197" customFormat="1" x14ac:dyDescent="0.55000000000000004"/>
    <row r="198" customFormat="1" x14ac:dyDescent="0.55000000000000004"/>
    <row r="199" customFormat="1" x14ac:dyDescent="0.55000000000000004"/>
    <row r="200" customFormat="1" x14ac:dyDescent="0.55000000000000004"/>
    <row r="201" customFormat="1" x14ac:dyDescent="0.55000000000000004"/>
    <row r="202" customFormat="1" x14ac:dyDescent="0.55000000000000004"/>
    <row r="203" customFormat="1" x14ac:dyDescent="0.55000000000000004"/>
    <row r="204" customFormat="1" x14ac:dyDescent="0.55000000000000004"/>
    <row r="205" customFormat="1" x14ac:dyDescent="0.55000000000000004"/>
    <row r="206" customFormat="1" x14ac:dyDescent="0.55000000000000004"/>
    <row r="207" customFormat="1" x14ac:dyDescent="0.55000000000000004"/>
    <row r="208" customFormat="1" x14ac:dyDescent="0.55000000000000004"/>
    <row r="209" customFormat="1" x14ac:dyDescent="0.55000000000000004"/>
    <row r="210" customFormat="1" x14ac:dyDescent="0.55000000000000004"/>
    <row r="211" customFormat="1" x14ac:dyDescent="0.55000000000000004"/>
    <row r="212" customFormat="1" x14ac:dyDescent="0.55000000000000004"/>
    <row r="213" customFormat="1" x14ac:dyDescent="0.55000000000000004"/>
    <row r="214" customFormat="1" x14ac:dyDescent="0.55000000000000004"/>
    <row r="215" customFormat="1" x14ac:dyDescent="0.55000000000000004"/>
    <row r="216" customFormat="1" x14ac:dyDescent="0.55000000000000004"/>
    <row r="217" customFormat="1" x14ac:dyDescent="0.55000000000000004"/>
    <row r="218" customFormat="1" x14ac:dyDescent="0.55000000000000004"/>
    <row r="219" customFormat="1" x14ac:dyDescent="0.55000000000000004"/>
    <row r="220" customFormat="1" x14ac:dyDescent="0.55000000000000004"/>
    <row r="221" customFormat="1" x14ac:dyDescent="0.55000000000000004"/>
    <row r="222" customFormat="1" x14ac:dyDescent="0.55000000000000004"/>
    <row r="223" customFormat="1" x14ac:dyDescent="0.55000000000000004"/>
    <row r="224" customFormat="1" x14ac:dyDescent="0.55000000000000004"/>
    <row r="225" customFormat="1" x14ac:dyDescent="0.55000000000000004"/>
    <row r="226" customFormat="1" x14ac:dyDescent="0.55000000000000004"/>
    <row r="227" customFormat="1" x14ac:dyDescent="0.55000000000000004"/>
    <row r="228" customFormat="1" x14ac:dyDescent="0.55000000000000004"/>
    <row r="229" customFormat="1" x14ac:dyDescent="0.55000000000000004"/>
    <row r="230" customFormat="1" x14ac:dyDescent="0.55000000000000004"/>
    <row r="231" customFormat="1" x14ac:dyDescent="0.55000000000000004"/>
    <row r="232" customFormat="1" x14ac:dyDescent="0.55000000000000004"/>
    <row r="233" customFormat="1" x14ac:dyDescent="0.55000000000000004"/>
    <row r="234" customFormat="1" x14ac:dyDescent="0.55000000000000004"/>
    <row r="235" customFormat="1" x14ac:dyDescent="0.55000000000000004"/>
    <row r="236" customFormat="1" x14ac:dyDescent="0.55000000000000004"/>
    <row r="237" customFormat="1" x14ac:dyDescent="0.55000000000000004"/>
    <row r="238" customFormat="1" x14ac:dyDescent="0.55000000000000004"/>
    <row r="239" customFormat="1" x14ac:dyDescent="0.55000000000000004"/>
    <row r="240" customFormat="1" x14ac:dyDescent="0.55000000000000004"/>
    <row r="241" customFormat="1" x14ac:dyDescent="0.55000000000000004"/>
    <row r="242" customFormat="1" x14ac:dyDescent="0.55000000000000004"/>
    <row r="243" customFormat="1" x14ac:dyDescent="0.55000000000000004"/>
    <row r="244" customFormat="1" x14ac:dyDescent="0.55000000000000004"/>
    <row r="245" customFormat="1" x14ac:dyDescent="0.55000000000000004"/>
    <row r="246" customFormat="1" x14ac:dyDescent="0.55000000000000004"/>
    <row r="247" customFormat="1" x14ac:dyDescent="0.55000000000000004"/>
    <row r="248" customFormat="1" x14ac:dyDescent="0.55000000000000004"/>
    <row r="249" customFormat="1" x14ac:dyDescent="0.55000000000000004"/>
    <row r="250" customFormat="1" x14ac:dyDescent="0.55000000000000004"/>
    <row r="251" customFormat="1" x14ac:dyDescent="0.55000000000000004"/>
    <row r="252" customFormat="1" x14ac:dyDescent="0.55000000000000004"/>
    <row r="253" customFormat="1" x14ac:dyDescent="0.55000000000000004"/>
    <row r="254" customFormat="1" x14ac:dyDescent="0.55000000000000004"/>
    <row r="255" customFormat="1" x14ac:dyDescent="0.55000000000000004"/>
    <row r="256" customFormat="1" x14ac:dyDescent="0.55000000000000004"/>
    <row r="257" customFormat="1" x14ac:dyDescent="0.55000000000000004"/>
    <row r="258" customFormat="1" x14ac:dyDescent="0.55000000000000004"/>
    <row r="259" customFormat="1" x14ac:dyDescent="0.55000000000000004"/>
    <row r="260" customFormat="1" x14ac:dyDescent="0.55000000000000004"/>
    <row r="261" customFormat="1" x14ac:dyDescent="0.55000000000000004"/>
    <row r="262" customFormat="1" x14ac:dyDescent="0.55000000000000004"/>
    <row r="263" customFormat="1" x14ac:dyDescent="0.55000000000000004"/>
    <row r="264" customFormat="1" x14ac:dyDescent="0.55000000000000004"/>
    <row r="265" customFormat="1" x14ac:dyDescent="0.55000000000000004"/>
    <row r="266" customFormat="1" x14ac:dyDescent="0.55000000000000004"/>
    <row r="267" customFormat="1" x14ac:dyDescent="0.55000000000000004"/>
    <row r="268" customFormat="1" x14ac:dyDescent="0.55000000000000004"/>
    <row r="269" customFormat="1" x14ac:dyDescent="0.55000000000000004"/>
    <row r="270" customFormat="1" x14ac:dyDescent="0.55000000000000004"/>
    <row r="271" customFormat="1" x14ac:dyDescent="0.55000000000000004"/>
    <row r="272" customFormat="1" x14ac:dyDescent="0.55000000000000004"/>
    <row r="273" customFormat="1" x14ac:dyDescent="0.55000000000000004"/>
    <row r="274" customFormat="1" x14ac:dyDescent="0.55000000000000004"/>
    <row r="275" customFormat="1" x14ac:dyDescent="0.55000000000000004"/>
    <row r="276" customFormat="1" x14ac:dyDescent="0.55000000000000004"/>
    <row r="277" customFormat="1" x14ac:dyDescent="0.55000000000000004"/>
    <row r="278" customFormat="1" x14ac:dyDescent="0.55000000000000004"/>
    <row r="279" customFormat="1" x14ac:dyDescent="0.55000000000000004"/>
    <row r="280" customFormat="1" x14ac:dyDescent="0.55000000000000004"/>
    <row r="281" customFormat="1" x14ac:dyDescent="0.55000000000000004"/>
    <row r="282" customFormat="1" x14ac:dyDescent="0.55000000000000004"/>
    <row r="283" customFormat="1" x14ac:dyDescent="0.55000000000000004"/>
    <row r="284" customFormat="1" x14ac:dyDescent="0.55000000000000004"/>
    <row r="285" customFormat="1" x14ac:dyDescent="0.55000000000000004"/>
    <row r="286" customFormat="1" x14ac:dyDescent="0.55000000000000004"/>
    <row r="287" customFormat="1" x14ac:dyDescent="0.55000000000000004"/>
    <row r="288" customFormat="1" x14ac:dyDescent="0.55000000000000004"/>
    <row r="289" customFormat="1" x14ac:dyDescent="0.55000000000000004"/>
    <row r="290" customFormat="1" x14ac:dyDescent="0.55000000000000004"/>
    <row r="291" customFormat="1" x14ac:dyDescent="0.55000000000000004"/>
    <row r="292" customFormat="1" x14ac:dyDescent="0.55000000000000004"/>
    <row r="293" customFormat="1" x14ac:dyDescent="0.55000000000000004"/>
    <row r="294" customFormat="1" x14ac:dyDescent="0.55000000000000004"/>
    <row r="295" customFormat="1" x14ac:dyDescent="0.55000000000000004"/>
    <row r="296" customFormat="1" x14ac:dyDescent="0.55000000000000004"/>
    <row r="297" customFormat="1" x14ac:dyDescent="0.55000000000000004"/>
    <row r="298" customFormat="1" x14ac:dyDescent="0.55000000000000004"/>
    <row r="299" customFormat="1" x14ac:dyDescent="0.55000000000000004"/>
    <row r="300" customFormat="1" x14ac:dyDescent="0.55000000000000004"/>
    <row r="301" customFormat="1" x14ac:dyDescent="0.55000000000000004"/>
    <row r="302" customFormat="1" x14ac:dyDescent="0.55000000000000004"/>
    <row r="303" customFormat="1" x14ac:dyDescent="0.55000000000000004"/>
    <row r="304" customFormat="1" x14ac:dyDescent="0.55000000000000004"/>
    <row r="305" customFormat="1" x14ac:dyDescent="0.55000000000000004"/>
    <row r="306" customFormat="1" x14ac:dyDescent="0.55000000000000004"/>
    <row r="307" customFormat="1" x14ac:dyDescent="0.55000000000000004"/>
    <row r="308" customFormat="1" x14ac:dyDescent="0.55000000000000004"/>
    <row r="309" customFormat="1" x14ac:dyDescent="0.55000000000000004"/>
    <row r="310" customFormat="1" x14ac:dyDescent="0.55000000000000004"/>
    <row r="311" customFormat="1" x14ac:dyDescent="0.55000000000000004"/>
    <row r="312" customFormat="1" x14ac:dyDescent="0.55000000000000004"/>
    <row r="313" customFormat="1" x14ac:dyDescent="0.55000000000000004"/>
    <row r="314" customFormat="1" x14ac:dyDescent="0.55000000000000004"/>
    <row r="315" customFormat="1" x14ac:dyDescent="0.55000000000000004"/>
    <row r="316" customFormat="1" x14ac:dyDescent="0.55000000000000004"/>
    <row r="317" customFormat="1" x14ac:dyDescent="0.55000000000000004"/>
    <row r="318" customFormat="1" x14ac:dyDescent="0.55000000000000004"/>
    <row r="319" customFormat="1" x14ac:dyDescent="0.55000000000000004"/>
    <row r="320" customFormat="1" x14ac:dyDescent="0.55000000000000004"/>
    <row r="321" customFormat="1" x14ac:dyDescent="0.55000000000000004"/>
  </sheetData>
  <mergeCells count="57">
    <mergeCell ref="E2:F3"/>
    <mergeCell ref="E4:F6"/>
    <mergeCell ref="G4:H4"/>
    <mergeCell ref="G5:H6"/>
    <mergeCell ref="I5:I6"/>
    <mergeCell ref="E14:F14"/>
    <mergeCell ref="H14:I14"/>
    <mergeCell ref="E15:F15"/>
    <mergeCell ref="H15:I15"/>
    <mergeCell ref="E16:F16"/>
    <mergeCell ref="H16:I16"/>
    <mergeCell ref="E17:F18"/>
    <mergeCell ref="E19:F20"/>
    <mergeCell ref="I19:I20"/>
    <mergeCell ref="M19:M20"/>
    <mergeCell ref="C23:C30"/>
    <mergeCell ref="E24:I24"/>
    <mergeCell ref="J24:M24"/>
    <mergeCell ref="E25:F25"/>
    <mergeCell ref="G25:H25"/>
    <mergeCell ref="J25:J26"/>
    <mergeCell ref="C11:C20"/>
    <mergeCell ref="E11:I11"/>
    <mergeCell ref="E12:F12"/>
    <mergeCell ref="E13:F13"/>
    <mergeCell ref="H13:I13"/>
    <mergeCell ref="K25:K26"/>
    <mergeCell ref="L25:L26"/>
    <mergeCell ref="M25:M26"/>
    <mergeCell ref="E26:F26"/>
    <mergeCell ref="G26:H26"/>
    <mergeCell ref="E41:M41"/>
    <mergeCell ref="M27:M28"/>
    <mergeCell ref="E28:F28"/>
    <mergeCell ref="G28:H28"/>
    <mergeCell ref="E29:F29"/>
    <mergeCell ref="G29:H29"/>
    <mergeCell ref="E30:F31"/>
    <mergeCell ref="G30:H31"/>
    <mergeCell ref="J30:M30"/>
    <mergeCell ref="E27:F27"/>
    <mergeCell ref="G27:H27"/>
    <mergeCell ref="J27:J28"/>
    <mergeCell ref="K27:K28"/>
    <mergeCell ref="L27:L28"/>
    <mergeCell ref="C35:C36"/>
    <mergeCell ref="E35:M35"/>
    <mergeCell ref="E36:M36"/>
    <mergeCell ref="E48:G52"/>
    <mergeCell ref="H48:J52"/>
    <mergeCell ref="K48:M52"/>
    <mergeCell ref="E38:M38"/>
    <mergeCell ref="E39:M39"/>
    <mergeCell ref="E42:M42"/>
    <mergeCell ref="E46:G47"/>
    <mergeCell ref="H46:J47"/>
    <mergeCell ref="K46:M47"/>
  </mergeCells>
  <dataValidations count="1">
    <dataValidation type="list" allowBlank="1" showInputMessage="1" showErrorMessage="1" sqref="Q17 G8:I8 Q8 D8 O8 O17 B8 B16" xr:uid="{79470A04-5619-489A-A6AF-EAB9D04873FF}">
      <formula1>#REF!</formula1>
    </dataValidation>
  </dataValidations>
  <printOptions horizontalCentered="1" verticalCentered="1"/>
  <pageMargins left="0" right="0" top="0" bottom="0" header="0" footer="0"/>
  <pageSetup paperSize="9" scale="1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77DC155-8250-45AA-BC39-4287B095D4BB}">
          <x14:formula1>
            <xm:f>'C:\Users\nikol\Google Drive\SLoCaT\DFID\Country Profiles\[TraKB 2018-11-06_DFID_Indonesia SB.xlsx]General'!#REF!</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2E796-CE06-4746-91ED-F43F24841DAD}">
  <sheetPr>
    <tabColor theme="0"/>
    <pageSetUpPr fitToPage="1"/>
  </sheetPr>
  <dimension ref="A1:AD181"/>
  <sheetViews>
    <sheetView zoomScale="85" zoomScaleNormal="85" zoomScalePageLayoutView="70" workbookViewId="0"/>
  </sheetViews>
  <sheetFormatPr defaultColWidth="9" defaultRowHeight="14.4" x14ac:dyDescent="0.55000000000000004"/>
  <cols>
    <col min="1" max="1" width="1.734375" style="2" customWidth="1"/>
    <col min="2" max="2" width="0.15625" style="2" customWidth="1"/>
    <col min="3" max="3" width="0.5234375" style="2" customWidth="1"/>
    <col min="4" max="4" width="0.9453125" style="2" customWidth="1"/>
    <col min="5" max="5" width="17.83984375" style="2" customWidth="1"/>
    <col min="6" max="6" width="12.3671875" style="2" customWidth="1"/>
    <col min="7" max="7" width="13.62890625" style="2" customWidth="1"/>
    <col min="8" max="8" width="12.7890625" style="2" customWidth="1"/>
    <col min="9" max="9" width="12.9453125" style="2" customWidth="1"/>
    <col min="10" max="10" width="24.3671875" style="2" customWidth="1"/>
    <col min="11" max="11" width="15.47265625" style="2" customWidth="1"/>
    <col min="12" max="12" width="16.62890625" style="2" customWidth="1"/>
    <col min="13" max="13" width="14.05078125" style="2" customWidth="1"/>
    <col min="14" max="14" width="1.15625" style="2" customWidth="1"/>
    <col min="15" max="15" width="0.62890625" style="2" customWidth="1"/>
    <col min="16" max="16" width="1.89453125" style="2" customWidth="1"/>
    <col min="17" max="17" width="0.15625" style="2" hidden="1" customWidth="1"/>
    <col min="18" max="18" width="9" style="2"/>
    <col min="24" max="24" width="41.3125" customWidth="1"/>
    <col min="25" max="25" width="26.5234375" customWidth="1"/>
    <col min="26" max="26" width="58.1015625" customWidth="1"/>
    <col min="27" max="27" width="22.83984375" customWidth="1"/>
    <col min="31" max="16384" width="9" style="2"/>
  </cols>
  <sheetData>
    <row r="1" spans="1:30" ht="8.6999999999999993" customHeight="1" x14ac:dyDescent="0.55000000000000004">
      <c r="A1" s="1"/>
      <c r="B1" s="1"/>
      <c r="C1" s="1"/>
      <c r="D1" s="1"/>
      <c r="E1" s="1"/>
      <c r="F1" s="1"/>
      <c r="G1" s="1"/>
      <c r="H1" s="1"/>
      <c r="I1" s="1"/>
      <c r="J1" s="1"/>
      <c r="K1" s="1"/>
      <c r="L1" s="1"/>
      <c r="M1" s="1"/>
      <c r="N1" s="1"/>
      <c r="O1" s="1"/>
      <c r="P1" s="1"/>
      <c r="Q1" s="1"/>
      <c r="R1" s="1"/>
    </row>
    <row r="2" spans="1:30" ht="11.35" customHeight="1" x14ac:dyDescent="0.55000000000000004">
      <c r="A2" s="1"/>
      <c r="B2" s="3"/>
      <c r="C2" s="3"/>
      <c r="D2" s="3"/>
      <c r="E2" s="203" t="s">
        <v>0</v>
      </c>
      <c r="F2" s="203"/>
      <c r="G2" s="4"/>
      <c r="H2" s="4"/>
      <c r="I2" s="4"/>
      <c r="J2" s="4"/>
      <c r="K2" s="4"/>
      <c r="L2" s="3"/>
      <c r="M2" s="3"/>
      <c r="N2" s="3"/>
      <c r="O2" s="3"/>
      <c r="P2" s="1"/>
      <c r="Q2" s="1"/>
      <c r="R2" s="1"/>
    </row>
    <row r="3" spans="1:30" ht="20.399999999999999" customHeight="1" x14ac:dyDescent="0.6">
      <c r="A3" s="1"/>
      <c r="B3" s="3"/>
      <c r="C3" s="3"/>
      <c r="D3" s="3"/>
      <c r="E3" s="203"/>
      <c r="F3" s="203"/>
      <c r="G3" s="5"/>
      <c r="H3" s="6" t="s">
        <v>1</v>
      </c>
      <c r="I3" s="7" t="s">
        <v>74</v>
      </c>
      <c r="J3" s="6" t="s">
        <v>2</v>
      </c>
      <c r="K3" s="8">
        <v>49.699862000000003</v>
      </c>
      <c r="L3" s="3"/>
      <c r="M3" s="3"/>
      <c r="N3" s="3"/>
      <c r="O3" s="3"/>
      <c r="P3" s="1"/>
      <c r="Q3" s="1"/>
      <c r="R3" s="1"/>
    </row>
    <row r="4" spans="1:30" ht="14.05" customHeight="1" x14ac:dyDescent="0.55000000000000004">
      <c r="A4" s="1"/>
      <c r="B4" s="3"/>
      <c r="C4" s="3"/>
      <c r="D4" s="3"/>
      <c r="E4" s="204" t="s">
        <v>65</v>
      </c>
      <c r="F4" s="204"/>
      <c r="G4" s="205" t="s">
        <v>4</v>
      </c>
      <c r="H4" s="205"/>
      <c r="I4" s="8">
        <v>1114.8769524118436</v>
      </c>
      <c r="J4" s="9" t="s">
        <v>5</v>
      </c>
      <c r="K4" s="10">
        <v>0.2621697420407324</v>
      </c>
      <c r="L4" s="3"/>
      <c r="M4" s="3"/>
      <c r="N4" s="3"/>
      <c r="O4" s="3"/>
      <c r="P4" s="1"/>
      <c r="Q4" s="1"/>
      <c r="R4" s="1"/>
    </row>
    <row r="5" spans="1:30" ht="14.7" customHeight="1" x14ac:dyDescent="0.55000000000000004">
      <c r="A5" s="1"/>
      <c r="B5" s="3"/>
      <c r="C5" s="3"/>
      <c r="D5" s="3"/>
      <c r="E5" s="204"/>
      <c r="F5" s="204"/>
      <c r="G5" s="205" t="s">
        <v>66</v>
      </c>
      <c r="H5" s="205"/>
      <c r="I5" s="206">
        <v>29.24602898802803</v>
      </c>
      <c r="J5" s="9" t="s">
        <v>7</v>
      </c>
      <c r="K5" s="11">
        <v>0.55500000000000005</v>
      </c>
      <c r="L5" s="3"/>
      <c r="M5" s="3"/>
      <c r="N5" s="3"/>
      <c r="O5" s="3"/>
      <c r="P5" s="1"/>
      <c r="Q5" s="1"/>
      <c r="R5" s="1"/>
    </row>
    <row r="6" spans="1:30" ht="27.9" customHeight="1" x14ac:dyDescent="0.55000000000000004">
      <c r="A6" s="1"/>
      <c r="B6" s="3"/>
      <c r="C6" s="3"/>
      <c r="D6" s="3"/>
      <c r="E6" s="204"/>
      <c r="F6" s="204"/>
      <c r="G6" s="205"/>
      <c r="H6" s="205"/>
      <c r="I6" s="206"/>
      <c r="J6" s="9" t="s">
        <v>8</v>
      </c>
      <c r="K6" s="12">
        <v>93</v>
      </c>
      <c r="L6" s="1"/>
      <c r="M6" s="1"/>
      <c r="N6" s="1"/>
      <c r="O6" s="1"/>
      <c r="P6" s="1"/>
      <c r="Q6" s="1"/>
      <c r="R6" s="1"/>
    </row>
    <row r="7" spans="1:30" ht="7.75" customHeight="1" x14ac:dyDescent="0.55000000000000004">
      <c r="A7" s="1"/>
      <c r="B7" s="3"/>
      <c r="C7" s="3"/>
      <c r="D7" s="3"/>
      <c r="E7" s="3"/>
      <c r="F7" s="3"/>
      <c r="G7" s="3"/>
      <c r="H7" s="3"/>
      <c r="I7" s="3"/>
      <c r="J7" s="13"/>
      <c r="K7" s="3"/>
      <c r="L7" s="1"/>
      <c r="M7" s="1"/>
      <c r="N7" s="1"/>
      <c r="O7" s="1"/>
      <c r="P7" s="1"/>
      <c r="Q7" s="1"/>
      <c r="R7" s="1"/>
    </row>
    <row r="8" spans="1:30" ht="7.3" customHeight="1" x14ac:dyDescent="0.55000000000000004">
      <c r="A8" s="1"/>
      <c r="B8" s="14"/>
      <c r="C8" s="1"/>
      <c r="D8" s="14"/>
      <c r="E8" s="15"/>
      <c r="F8" s="15"/>
      <c r="G8" s="14"/>
      <c r="H8" s="14"/>
      <c r="I8" s="14"/>
      <c r="J8" s="1"/>
      <c r="K8" s="16"/>
      <c r="L8" s="16"/>
      <c r="M8" s="1"/>
      <c r="N8" s="1"/>
      <c r="O8" s="14"/>
      <c r="P8" s="1"/>
      <c r="Q8" s="14"/>
      <c r="R8" s="1"/>
    </row>
    <row r="9" spans="1:30" ht="3.75" customHeight="1" x14ac:dyDescent="0.55000000000000004">
      <c r="A9" s="1"/>
      <c r="B9" s="17"/>
      <c r="C9" s="17"/>
      <c r="D9" s="17"/>
      <c r="E9" s="17"/>
      <c r="F9" s="17"/>
      <c r="G9" s="17"/>
      <c r="H9" s="17"/>
      <c r="I9" s="17"/>
      <c r="J9" s="17"/>
      <c r="K9" s="17"/>
      <c r="L9" s="17"/>
      <c r="M9" s="17"/>
      <c r="N9" s="17"/>
      <c r="O9" s="17"/>
      <c r="P9" s="1"/>
      <c r="Q9" s="1"/>
      <c r="R9" s="1"/>
    </row>
    <row r="10" spans="1:30" s="1" customFormat="1" ht="3.75" customHeight="1" thickBot="1" x14ac:dyDescent="0.6">
      <c r="B10" s="17"/>
      <c r="C10" s="17"/>
      <c r="O10" s="17"/>
      <c r="S10"/>
      <c r="T10"/>
      <c r="U10"/>
      <c r="V10"/>
      <c r="W10"/>
      <c r="X10"/>
      <c r="Y10"/>
      <c r="Z10"/>
      <c r="AA10"/>
      <c r="AB10"/>
      <c r="AC10"/>
      <c r="AD10"/>
    </row>
    <row r="11" spans="1:30" ht="18.899999999999999" customHeight="1" x14ac:dyDescent="0.55000000000000004">
      <c r="A11" s="1"/>
      <c r="B11" s="18"/>
      <c r="C11" s="184"/>
      <c r="D11" s="19"/>
      <c r="E11" s="189" t="s">
        <v>67</v>
      </c>
      <c r="F11" s="190"/>
      <c r="G11" s="190"/>
      <c r="H11" s="190"/>
      <c r="I11" s="191"/>
      <c r="J11" s="20"/>
      <c r="K11" s="21"/>
      <c r="L11" s="22"/>
      <c r="M11" s="23"/>
      <c r="N11" s="1"/>
      <c r="O11" s="17"/>
      <c r="P11" s="1"/>
      <c r="Q11" s="1"/>
      <c r="R11" s="1"/>
    </row>
    <row r="12" spans="1:30" ht="26.4" customHeight="1" x14ac:dyDescent="0.6">
      <c r="A12" s="1"/>
      <c r="B12" s="18"/>
      <c r="C12" s="184"/>
      <c r="D12" s="19"/>
      <c r="E12" s="192" t="s">
        <v>10</v>
      </c>
      <c r="F12" s="193"/>
      <c r="G12" s="24">
        <v>8.1</v>
      </c>
      <c r="H12" s="25"/>
      <c r="I12" s="26"/>
      <c r="J12" s="27"/>
      <c r="K12" s="28"/>
      <c r="L12" s="29"/>
      <c r="M12" s="30"/>
      <c r="N12" s="1"/>
      <c r="O12" s="17"/>
      <c r="P12" s="1"/>
      <c r="Q12" s="1"/>
      <c r="R12" s="1"/>
    </row>
    <row r="13" spans="1:30" ht="35.4" customHeight="1" x14ac:dyDescent="0.6">
      <c r="A13" s="1"/>
      <c r="B13" s="18"/>
      <c r="C13" s="184"/>
      <c r="D13" s="19"/>
      <c r="E13" s="194" t="s">
        <v>11</v>
      </c>
      <c r="F13" s="195"/>
      <c r="G13" s="31">
        <v>0.53532567892514005</v>
      </c>
      <c r="H13" s="196" t="s">
        <v>12</v>
      </c>
      <c r="I13" s="197"/>
      <c r="J13" s="32"/>
      <c r="K13" s="28"/>
      <c r="L13" s="29"/>
      <c r="M13" s="33" t="s">
        <v>13</v>
      </c>
      <c r="N13" s="1"/>
      <c r="O13" s="18"/>
      <c r="P13" s="1"/>
      <c r="Q13" s="19"/>
      <c r="R13" s="1"/>
    </row>
    <row r="14" spans="1:30" ht="31.5" customHeight="1" x14ac:dyDescent="0.6">
      <c r="A14" s="1"/>
      <c r="B14" s="18"/>
      <c r="C14" s="184"/>
      <c r="D14" s="19"/>
      <c r="E14" s="199" t="s">
        <v>14</v>
      </c>
      <c r="F14" s="200"/>
      <c r="G14" s="34">
        <v>0.97530864197530875</v>
      </c>
      <c r="H14" s="201" t="s">
        <v>15</v>
      </c>
      <c r="I14" s="202"/>
      <c r="J14" s="35"/>
      <c r="K14" s="36"/>
      <c r="L14" s="36"/>
      <c r="M14" s="37">
        <v>2.0111524163568775</v>
      </c>
      <c r="N14" s="1"/>
      <c r="O14" s="18"/>
      <c r="P14" s="1"/>
      <c r="Q14" s="19"/>
      <c r="R14" s="1"/>
    </row>
    <row r="15" spans="1:30" ht="40.200000000000003" customHeight="1" x14ac:dyDescent="0.6">
      <c r="A15" s="1"/>
      <c r="B15" s="18"/>
      <c r="C15" s="184"/>
      <c r="D15" s="38"/>
      <c r="E15" s="174" t="s">
        <v>16</v>
      </c>
      <c r="F15" s="175"/>
      <c r="G15" s="39">
        <v>0.17147843989931549</v>
      </c>
      <c r="H15" s="196" t="s">
        <v>17</v>
      </c>
      <c r="I15" s="197"/>
      <c r="J15" s="36"/>
      <c r="K15" s="36"/>
      <c r="L15" s="36"/>
      <c r="M15" s="40" t="s">
        <v>18</v>
      </c>
      <c r="N15" s="1"/>
      <c r="O15" s="18"/>
      <c r="P15" s="1"/>
      <c r="Q15" s="19"/>
      <c r="R15" s="1"/>
    </row>
    <row r="16" spans="1:30" ht="41.1" customHeight="1" x14ac:dyDescent="0.55000000000000004">
      <c r="A16" s="1"/>
      <c r="B16" s="41"/>
      <c r="C16" s="184"/>
      <c r="D16" s="19"/>
      <c r="E16" s="176" t="s">
        <v>19</v>
      </c>
      <c r="F16" s="177"/>
      <c r="G16" s="24">
        <v>1.5477538158391644</v>
      </c>
      <c r="H16" s="201" t="s">
        <v>20</v>
      </c>
      <c r="I16" s="202"/>
      <c r="J16" s="27"/>
      <c r="K16" s="29"/>
      <c r="L16" s="28"/>
      <c r="M16" s="42">
        <v>0.40138514233340017</v>
      </c>
      <c r="N16" s="43"/>
      <c r="O16" s="18"/>
      <c r="P16" s="1"/>
      <c r="Q16" s="19"/>
      <c r="R16" s="1"/>
    </row>
    <row r="17" spans="1:18" ht="29.1" customHeight="1" x14ac:dyDescent="0.55000000000000004">
      <c r="A17" s="1"/>
      <c r="B17" s="17"/>
      <c r="C17" s="184"/>
      <c r="D17" s="19"/>
      <c r="E17" s="174" t="s">
        <v>21</v>
      </c>
      <c r="F17" s="175"/>
      <c r="G17" s="39">
        <v>19.5</v>
      </c>
      <c r="H17" s="44" t="s">
        <v>22</v>
      </c>
      <c r="I17" s="45"/>
      <c r="J17" s="36"/>
      <c r="K17" s="29"/>
      <c r="L17" s="28"/>
      <c r="M17" s="46" t="s">
        <v>23</v>
      </c>
      <c r="N17" s="43"/>
      <c r="O17" s="41"/>
      <c r="P17" s="1"/>
      <c r="Q17" s="14"/>
      <c r="R17" s="1"/>
    </row>
    <row r="18" spans="1:18" ht="20.399999999999999" customHeight="1" x14ac:dyDescent="0.55000000000000004">
      <c r="A18" s="1"/>
      <c r="B18" s="47"/>
      <c r="C18" s="184"/>
      <c r="D18" s="19"/>
      <c r="E18" s="174"/>
      <c r="F18" s="175"/>
      <c r="G18" s="39">
        <v>14.013851423334001</v>
      </c>
      <c r="H18" s="44" t="s">
        <v>24</v>
      </c>
      <c r="I18" s="45"/>
      <c r="J18" s="36"/>
      <c r="K18" s="29"/>
      <c r="L18" s="28"/>
      <c r="M18" s="48">
        <v>-0.12519594145248347</v>
      </c>
      <c r="N18" s="43"/>
      <c r="O18" s="17"/>
      <c r="P18" s="1"/>
      <c r="Q18" s="1"/>
      <c r="R18" s="1"/>
    </row>
    <row r="19" spans="1:18" ht="15.6" customHeight="1" x14ac:dyDescent="0.55000000000000004">
      <c r="A19" s="1"/>
      <c r="B19" s="47"/>
      <c r="C19" s="184"/>
      <c r="D19" s="38"/>
      <c r="E19" s="176" t="s">
        <v>25</v>
      </c>
      <c r="F19" s="177"/>
      <c r="G19" s="24">
        <v>12</v>
      </c>
      <c r="H19" s="49" t="s">
        <v>22</v>
      </c>
      <c r="I19" s="180" t="s">
        <v>26</v>
      </c>
      <c r="J19" s="36"/>
      <c r="K19" s="36"/>
      <c r="L19" s="36"/>
      <c r="M19" s="182" t="s">
        <v>26</v>
      </c>
      <c r="N19" s="1"/>
      <c r="O19" s="18"/>
      <c r="P19" s="1"/>
      <c r="Q19" s="19"/>
      <c r="R19" s="1"/>
    </row>
    <row r="20" spans="1:18" ht="31.35" customHeight="1" thickBot="1" x14ac:dyDescent="0.6">
      <c r="A20" s="1"/>
      <c r="B20" s="47"/>
      <c r="C20" s="184"/>
      <c r="D20" s="19"/>
      <c r="E20" s="178"/>
      <c r="F20" s="179"/>
      <c r="G20" s="50">
        <v>5.7737067864136087</v>
      </c>
      <c r="H20" s="51" t="s">
        <v>24</v>
      </c>
      <c r="I20" s="181"/>
      <c r="J20" s="52"/>
      <c r="K20" s="52"/>
      <c r="L20" s="52"/>
      <c r="M20" s="183"/>
      <c r="N20" s="1"/>
      <c r="O20" s="18"/>
      <c r="P20" s="1"/>
      <c r="Q20" s="19"/>
      <c r="R20" s="1"/>
    </row>
    <row r="21" spans="1:18" ht="10.199999999999999" customHeight="1" x14ac:dyDescent="0.6">
      <c r="A21" s="1"/>
      <c r="B21" s="47"/>
      <c r="C21" s="47"/>
      <c r="D21" s="19"/>
      <c r="E21" s="53"/>
      <c r="F21" s="53"/>
      <c r="G21" s="53"/>
      <c r="H21" s="53"/>
      <c r="I21" s="53"/>
      <c r="J21" s="54"/>
      <c r="K21" s="55"/>
      <c r="L21" s="56"/>
      <c r="M21" s="56"/>
      <c r="N21" s="38"/>
      <c r="O21" s="18"/>
      <c r="P21" s="1"/>
      <c r="Q21" s="19"/>
      <c r="R21" s="1"/>
    </row>
    <row r="22" spans="1:18" ht="4.8" customHeight="1" x14ac:dyDescent="0.55000000000000004">
      <c r="A22" s="1"/>
      <c r="B22" s="47"/>
      <c r="C22" s="57"/>
      <c r="D22" s="58"/>
      <c r="E22" s="59"/>
      <c r="F22" s="59"/>
      <c r="G22" s="59"/>
      <c r="H22" s="59"/>
      <c r="I22" s="59"/>
      <c r="J22" s="60"/>
      <c r="K22" s="60"/>
      <c r="L22" s="60"/>
      <c r="M22" s="61"/>
      <c r="N22" s="62"/>
      <c r="O22" s="63"/>
      <c r="P22" s="1"/>
      <c r="Q22" s="38"/>
      <c r="R22" s="1"/>
    </row>
    <row r="23" spans="1:18" ht="9.3000000000000007" customHeight="1" thickBot="1" x14ac:dyDescent="0.6">
      <c r="A23" s="1"/>
      <c r="B23" s="47"/>
      <c r="C23" s="184"/>
      <c r="D23" s="19"/>
      <c r="E23" s="1"/>
      <c r="F23" s="1"/>
      <c r="G23" s="1"/>
      <c r="H23" s="1"/>
      <c r="I23" s="1"/>
      <c r="J23" s="16"/>
      <c r="K23" s="16"/>
      <c r="L23" s="16"/>
      <c r="M23" s="64"/>
      <c r="N23" s="38"/>
      <c r="O23" s="18"/>
      <c r="P23" s="43"/>
      <c r="Q23" s="19"/>
      <c r="R23" s="1"/>
    </row>
    <row r="24" spans="1:18" ht="27" customHeight="1" x14ac:dyDescent="0.55000000000000004">
      <c r="A24" s="1"/>
      <c r="B24" s="47"/>
      <c r="C24" s="184"/>
      <c r="D24" s="1"/>
      <c r="E24" s="140" t="s">
        <v>27</v>
      </c>
      <c r="F24" s="141"/>
      <c r="G24" s="141"/>
      <c r="H24" s="141"/>
      <c r="I24" s="144"/>
      <c r="J24" s="185" t="s">
        <v>28</v>
      </c>
      <c r="K24" s="186"/>
      <c r="L24" s="186"/>
      <c r="M24" s="187"/>
      <c r="N24" s="38"/>
      <c r="O24" s="18"/>
      <c r="P24" s="43"/>
      <c r="Q24" s="19"/>
      <c r="R24" s="1"/>
    </row>
    <row r="25" spans="1:18" ht="30.6" customHeight="1" x14ac:dyDescent="0.55000000000000004">
      <c r="A25" s="1"/>
      <c r="B25" s="47"/>
      <c r="C25" s="184"/>
      <c r="D25" s="19"/>
      <c r="E25" s="162" t="s">
        <v>29</v>
      </c>
      <c r="F25" s="163"/>
      <c r="G25" s="188">
        <v>1917</v>
      </c>
      <c r="H25" s="188"/>
      <c r="I25" s="65"/>
      <c r="J25" s="250" t="s">
        <v>30</v>
      </c>
      <c r="K25" s="241" t="s">
        <v>31</v>
      </c>
      <c r="L25" s="152" t="s">
        <v>32</v>
      </c>
      <c r="M25" s="154" t="s">
        <v>33</v>
      </c>
      <c r="N25" s="38"/>
      <c r="O25" s="18"/>
      <c r="P25" s="43"/>
      <c r="Q25" s="19"/>
      <c r="R25" s="1"/>
    </row>
    <row r="26" spans="1:18" ht="27.3" customHeight="1" x14ac:dyDescent="0.55000000000000004">
      <c r="A26" s="1"/>
      <c r="B26" s="47"/>
      <c r="C26" s="184"/>
      <c r="D26" s="19"/>
      <c r="E26" s="155" t="s">
        <v>34</v>
      </c>
      <c r="F26" s="156"/>
      <c r="G26" s="157">
        <v>226</v>
      </c>
      <c r="H26" s="157"/>
      <c r="I26" s="45"/>
      <c r="J26" s="250"/>
      <c r="K26" s="241"/>
      <c r="L26" s="152"/>
      <c r="M26" s="154"/>
      <c r="N26" s="38"/>
      <c r="O26" s="63"/>
      <c r="P26" s="1"/>
      <c r="Q26" s="38"/>
      <c r="R26" s="1"/>
    </row>
    <row r="27" spans="1:18" ht="36" customHeight="1" x14ac:dyDescent="0.55000000000000004">
      <c r="A27" s="1"/>
      <c r="B27" s="47"/>
      <c r="C27" s="184"/>
      <c r="D27" s="19"/>
      <c r="E27" s="162" t="s">
        <v>35</v>
      </c>
      <c r="F27" s="163"/>
      <c r="G27" s="172" t="s">
        <v>75</v>
      </c>
      <c r="H27" s="172"/>
      <c r="I27" s="66" t="s">
        <v>36</v>
      </c>
      <c r="J27" s="173" t="s">
        <v>37</v>
      </c>
      <c r="K27" s="151" t="s">
        <v>38</v>
      </c>
      <c r="L27" s="198" t="s">
        <v>39</v>
      </c>
      <c r="M27" s="154" t="s">
        <v>40</v>
      </c>
      <c r="N27" s="38"/>
      <c r="O27" s="18"/>
      <c r="P27" s="1"/>
      <c r="Q27" s="19"/>
      <c r="R27" s="1"/>
    </row>
    <row r="28" spans="1:18" ht="31.5" customHeight="1" x14ac:dyDescent="0.55000000000000004">
      <c r="A28" s="1"/>
      <c r="B28" s="18"/>
      <c r="C28" s="184"/>
      <c r="D28" s="19"/>
      <c r="E28" s="155" t="s">
        <v>41</v>
      </c>
      <c r="F28" s="156"/>
      <c r="G28" s="161" t="s">
        <v>75</v>
      </c>
      <c r="H28" s="161"/>
      <c r="I28" s="67" t="s">
        <v>36</v>
      </c>
      <c r="J28" s="173"/>
      <c r="K28" s="151"/>
      <c r="L28" s="198"/>
      <c r="M28" s="154"/>
      <c r="N28" s="38"/>
      <c r="O28" s="18"/>
      <c r="P28" s="68"/>
      <c r="Q28" s="19"/>
      <c r="R28" s="1"/>
    </row>
    <row r="29" spans="1:18" ht="26.4" customHeight="1" thickBot="1" x14ac:dyDescent="0.6">
      <c r="A29" s="1"/>
      <c r="B29" s="18"/>
      <c r="C29" s="184"/>
      <c r="D29" s="38"/>
      <c r="E29" s="162" t="s">
        <v>42</v>
      </c>
      <c r="F29" s="163"/>
      <c r="G29" s="164" t="s">
        <v>75</v>
      </c>
      <c r="H29" s="164"/>
      <c r="I29" s="69"/>
      <c r="J29" s="70" t="s">
        <v>43</v>
      </c>
      <c r="K29" s="71" t="s">
        <v>44</v>
      </c>
      <c r="L29" s="72"/>
      <c r="M29" s="73"/>
      <c r="N29" s="38"/>
      <c r="O29" s="18"/>
      <c r="P29" s="68"/>
      <c r="Q29" s="19"/>
      <c r="R29" s="1"/>
    </row>
    <row r="30" spans="1:18" ht="12.3" customHeight="1" x14ac:dyDescent="0.55000000000000004">
      <c r="A30" s="1"/>
      <c r="B30" s="18"/>
      <c r="C30" s="184"/>
      <c r="D30" s="38"/>
      <c r="E30" s="165" t="s">
        <v>45</v>
      </c>
      <c r="F30" s="166"/>
      <c r="G30" s="169" t="s">
        <v>75</v>
      </c>
      <c r="H30" s="169"/>
      <c r="I30" s="45"/>
      <c r="J30" s="171" t="s">
        <v>46</v>
      </c>
      <c r="K30" s="171"/>
      <c r="L30" s="171"/>
      <c r="M30" s="171"/>
      <c r="N30" s="38"/>
      <c r="O30" s="18"/>
      <c r="P30" s="68"/>
      <c r="Q30" s="19"/>
      <c r="R30" s="1"/>
    </row>
    <row r="31" spans="1:18" ht="19.8" customHeight="1" thickBot="1" x14ac:dyDescent="0.6">
      <c r="A31" s="1"/>
      <c r="B31" s="18"/>
      <c r="C31" s="74"/>
      <c r="D31" s="38"/>
      <c r="E31" s="167"/>
      <c r="F31" s="168"/>
      <c r="G31" s="170"/>
      <c r="H31" s="170"/>
      <c r="I31" s="75" t="s">
        <v>47</v>
      </c>
      <c r="J31" s="76" t="s">
        <v>48</v>
      </c>
      <c r="K31" s="77" t="s">
        <v>49</v>
      </c>
      <c r="L31" s="78" t="s">
        <v>50</v>
      </c>
      <c r="M31" s="79" t="s">
        <v>51</v>
      </c>
      <c r="N31" s="38"/>
      <c r="O31" s="18"/>
      <c r="P31" s="68"/>
      <c r="Q31" s="19"/>
      <c r="R31" s="1"/>
    </row>
    <row r="32" spans="1:18" ht="8.6999999999999993" customHeight="1" x14ac:dyDescent="0.55000000000000004">
      <c r="A32" s="1"/>
      <c r="B32" s="63"/>
      <c r="C32" s="74"/>
      <c r="D32" s="80"/>
      <c r="E32" s="81"/>
      <c r="F32" s="81"/>
      <c r="G32" s="82"/>
      <c r="H32" s="83"/>
      <c r="I32" s="83"/>
      <c r="J32" s="84"/>
      <c r="K32" s="84"/>
      <c r="L32" s="84"/>
      <c r="M32" s="84"/>
      <c r="N32" s="1"/>
      <c r="O32" s="18"/>
      <c r="P32" s="68"/>
      <c r="Q32" s="19"/>
      <c r="R32" s="1"/>
    </row>
    <row r="33" spans="1:30" ht="4.5" customHeight="1" x14ac:dyDescent="0.7">
      <c r="A33" s="1"/>
      <c r="B33" s="63"/>
      <c r="C33" s="85"/>
      <c r="D33" s="86"/>
      <c r="E33" s="86"/>
      <c r="F33" s="86"/>
      <c r="G33" s="86"/>
      <c r="H33" s="86"/>
      <c r="I33" s="86"/>
      <c r="J33" s="86"/>
      <c r="K33" s="86"/>
      <c r="L33" s="60"/>
      <c r="M33" s="60"/>
      <c r="N33" s="62"/>
      <c r="O33" s="63"/>
      <c r="P33" s="68"/>
      <c r="Q33" s="38"/>
      <c r="R33" s="1"/>
    </row>
    <row r="34" spans="1:30" ht="3" customHeight="1" thickBot="1" x14ac:dyDescent="0.75">
      <c r="A34" s="1"/>
      <c r="B34" s="63"/>
      <c r="C34" s="87"/>
      <c r="D34" s="1"/>
      <c r="E34" s="1"/>
      <c r="F34" s="1"/>
      <c r="G34" s="1"/>
      <c r="H34" s="1"/>
      <c r="I34" s="1"/>
      <c r="J34" s="1"/>
      <c r="K34" s="1"/>
      <c r="L34" s="16"/>
      <c r="M34" s="16"/>
      <c r="N34" s="38"/>
      <c r="O34" s="63"/>
      <c r="P34" s="68"/>
      <c r="Q34" s="38"/>
      <c r="R34" s="1"/>
    </row>
    <row r="35" spans="1:30" s="1" customFormat="1" ht="25.8" customHeight="1" x14ac:dyDescent="0.55000000000000004">
      <c r="B35" s="17"/>
      <c r="C35" s="153"/>
      <c r="E35" s="140" t="s">
        <v>52</v>
      </c>
      <c r="F35" s="141"/>
      <c r="G35" s="141"/>
      <c r="H35" s="141"/>
      <c r="I35" s="141"/>
      <c r="J35" s="141"/>
      <c r="K35" s="141"/>
      <c r="L35" s="141"/>
      <c r="M35" s="144"/>
      <c r="O35" s="17"/>
      <c r="S35"/>
      <c r="T35"/>
      <c r="U35"/>
      <c r="V35"/>
      <c r="W35"/>
      <c r="X35"/>
      <c r="Y35"/>
      <c r="Z35"/>
      <c r="AA35"/>
      <c r="AB35"/>
      <c r="AC35"/>
      <c r="AD35"/>
    </row>
    <row r="36" spans="1:30" s="1" customFormat="1" ht="140.1" customHeight="1" x14ac:dyDescent="0.55000000000000004">
      <c r="B36" s="17"/>
      <c r="C36" s="153"/>
      <c r="E36" s="133" t="s">
        <v>68</v>
      </c>
      <c r="F36" s="134"/>
      <c r="G36" s="134"/>
      <c r="H36" s="134"/>
      <c r="I36" s="134"/>
      <c r="J36" s="134"/>
      <c r="K36" s="134"/>
      <c r="L36" s="134"/>
      <c r="M36" s="135"/>
      <c r="O36" s="17"/>
      <c r="S36"/>
      <c r="T36"/>
      <c r="U36"/>
      <c r="V36"/>
      <c r="W36"/>
      <c r="X36"/>
      <c r="Y36"/>
      <c r="Z36"/>
      <c r="AA36"/>
      <c r="AB36"/>
      <c r="AC36"/>
      <c r="AD36"/>
    </row>
    <row r="37" spans="1:30" s="1" customFormat="1" ht="3.6" customHeight="1" x14ac:dyDescent="0.55000000000000004">
      <c r="B37" s="17"/>
      <c r="C37" s="88"/>
      <c r="E37" s="89"/>
      <c r="F37" s="90"/>
      <c r="G37" s="90"/>
      <c r="H37" s="90"/>
      <c r="I37" s="90"/>
      <c r="J37" s="91"/>
      <c r="K37" s="91"/>
      <c r="L37" s="91"/>
      <c r="M37" s="92"/>
      <c r="O37" s="17"/>
      <c r="S37"/>
      <c r="T37"/>
      <c r="U37"/>
      <c r="V37"/>
      <c r="W37"/>
      <c r="X37"/>
      <c r="Y37"/>
      <c r="Z37"/>
      <c r="AA37"/>
      <c r="AB37"/>
      <c r="AC37"/>
      <c r="AD37"/>
    </row>
    <row r="38" spans="1:30" ht="18" customHeight="1" x14ac:dyDescent="0.55000000000000004">
      <c r="A38" s="1"/>
      <c r="B38" s="17"/>
      <c r="C38" s="17"/>
      <c r="E38" s="130" t="s">
        <v>54</v>
      </c>
      <c r="F38" s="131"/>
      <c r="G38" s="131"/>
      <c r="H38" s="131"/>
      <c r="I38" s="131"/>
      <c r="J38" s="131"/>
      <c r="K38" s="131"/>
      <c r="L38" s="131"/>
      <c r="M38" s="132"/>
      <c r="O38" s="17"/>
      <c r="P38" s="1"/>
      <c r="Q38" s="1"/>
      <c r="R38" s="1"/>
    </row>
    <row r="39" spans="1:30" ht="165.3" customHeight="1" x14ac:dyDescent="0.55000000000000004">
      <c r="A39" s="1"/>
      <c r="B39" s="17"/>
      <c r="C39" s="17"/>
      <c r="E39" s="133" t="s">
        <v>69</v>
      </c>
      <c r="F39" s="136"/>
      <c r="G39" s="136"/>
      <c r="H39" s="136"/>
      <c r="I39" s="136"/>
      <c r="J39" s="136"/>
      <c r="K39" s="136"/>
      <c r="L39" s="136"/>
      <c r="M39" s="207"/>
      <c r="O39" s="17"/>
      <c r="P39" s="1"/>
      <c r="Q39" s="1"/>
      <c r="R39" s="1"/>
    </row>
    <row r="40" spans="1:30" s="1" customFormat="1" ht="3.6" customHeight="1" x14ac:dyDescent="0.55000000000000004">
      <c r="B40" s="17"/>
      <c r="C40" s="88"/>
      <c r="E40" s="89"/>
      <c r="F40" s="90"/>
      <c r="G40" s="90"/>
      <c r="H40" s="90"/>
      <c r="I40" s="90"/>
      <c r="J40" s="91"/>
      <c r="K40" s="91"/>
      <c r="L40" s="91"/>
      <c r="M40" s="92"/>
      <c r="O40" s="17"/>
      <c r="S40"/>
      <c r="T40"/>
      <c r="U40"/>
      <c r="V40"/>
      <c r="W40"/>
      <c r="X40"/>
      <c r="Y40"/>
      <c r="Z40"/>
      <c r="AA40"/>
      <c r="AB40"/>
      <c r="AC40"/>
      <c r="AD40"/>
    </row>
    <row r="41" spans="1:30" ht="20.399999999999999" customHeight="1" x14ac:dyDescent="0.6">
      <c r="A41" s="1"/>
      <c r="B41" s="17"/>
      <c r="C41" s="17"/>
      <c r="E41" s="158" t="s">
        <v>55</v>
      </c>
      <c r="F41" s="159"/>
      <c r="G41" s="159"/>
      <c r="H41" s="159"/>
      <c r="I41" s="159"/>
      <c r="J41" s="159"/>
      <c r="K41" s="159"/>
      <c r="L41" s="159"/>
      <c r="M41" s="160"/>
      <c r="O41" s="17"/>
      <c r="P41" s="1"/>
      <c r="Q41" s="1"/>
      <c r="R41" s="1"/>
    </row>
    <row r="42" spans="1:30" ht="312.89999999999998" customHeight="1" thickBot="1" x14ac:dyDescent="0.6">
      <c r="A42" s="1"/>
      <c r="B42" s="17"/>
      <c r="C42" s="17"/>
      <c r="E42" s="137" t="s">
        <v>131</v>
      </c>
      <c r="F42" s="138"/>
      <c r="G42" s="138"/>
      <c r="H42" s="138"/>
      <c r="I42" s="138"/>
      <c r="J42" s="138"/>
      <c r="K42" s="138"/>
      <c r="L42" s="138"/>
      <c r="M42" s="139"/>
      <c r="O42" s="17"/>
      <c r="P42" s="1"/>
      <c r="Q42" s="1"/>
      <c r="R42" s="1"/>
    </row>
    <row r="43" spans="1:30" s="1" customFormat="1" ht="6.3" customHeight="1" x14ac:dyDescent="0.55000000000000004">
      <c r="B43" s="17"/>
      <c r="C43" s="17"/>
      <c r="E43" s="93"/>
      <c r="F43" s="93"/>
      <c r="G43" s="93"/>
      <c r="H43" s="93"/>
      <c r="I43" s="94"/>
      <c r="J43" s="95"/>
      <c r="K43" s="95"/>
      <c r="L43" s="95"/>
      <c r="M43" s="95"/>
      <c r="O43" s="17"/>
      <c r="S43"/>
      <c r="T43"/>
      <c r="U43"/>
      <c r="V43"/>
      <c r="W43"/>
      <c r="X43"/>
      <c r="Y43"/>
      <c r="Z43"/>
      <c r="AA43"/>
      <c r="AB43"/>
      <c r="AC43"/>
      <c r="AD43"/>
    </row>
    <row r="44" spans="1:30" ht="3.6" customHeight="1" x14ac:dyDescent="0.55000000000000004">
      <c r="A44" s="1"/>
      <c r="B44" s="58"/>
      <c r="C44" s="57"/>
      <c r="D44" s="58"/>
      <c r="E44" s="59"/>
      <c r="F44" s="59"/>
      <c r="G44" s="59"/>
      <c r="H44" s="59"/>
      <c r="I44" s="59"/>
      <c r="J44" s="60"/>
      <c r="K44" s="60"/>
      <c r="L44" s="60"/>
      <c r="M44" s="61"/>
      <c r="N44" s="62"/>
      <c r="O44" s="18"/>
      <c r="P44" s="68"/>
      <c r="Q44" s="19"/>
      <c r="R44" s="1"/>
    </row>
    <row r="45" spans="1:30" ht="3.9" customHeight="1" thickBot="1" x14ac:dyDescent="0.6">
      <c r="A45" s="1"/>
      <c r="B45" s="18"/>
      <c r="C45" s="74"/>
      <c r="D45" s="1"/>
      <c r="E45" s="1"/>
      <c r="F45" s="1"/>
      <c r="G45" s="1"/>
      <c r="H45" s="1"/>
      <c r="I45" s="1"/>
      <c r="J45" s="1"/>
      <c r="K45" s="96"/>
      <c r="L45" s="96"/>
      <c r="M45" s="1"/>
      <c r="N45" s="1"/>
      <c r="O45" s="63"/>
      <c r="P45" s="68"/>
      <c r="Q45" s="38"/>
      <c r="R45" s="1"/>
    </row>
    <row r="46" spans="1:30" ht="14.4" customHeight="1" x14ac:dyDescent="0.55000000000000004">
      <c r="A46" s="1"/>
      <c r="B46" s="17"/>
      <c r="C46" s="17"/>
      <c r="D46" s="1"/>
      <c r="E46" s="140" t="s">
        <v>56</v>
      </c>
      <c r="F46" s="141"/>
      <c r="G46" s="141"/>
      <c r="H46" s="142" t="s">
        <v>57</v>
      </c>
      <c r="I46" s="142"/>
      <c r="J46" s="142"/>
      <c r="K46" s="141" t="s">
        <v>58</v>
      </c>
      <c r="L46" s="141"/>
      <c r="M46" s="144"/>
      <c r="N46" s="1"/>
      <c r="O46" s="17"/>
      <c r="P46" s="1"/>
      <c r="Q46" s="1"/>
      <c r="R46" s="1"/>
    </row>
    <row r="47" spans="1:30" ht="14.4" customHeight="1" x14ac:dyDescent="0.55000000000000004">
      <c r="A47" s="1"/>
      <c r="B47" s="17"/>
      <c r="C47" s="17"/>
      <c r="D47" s="1"/>
      <c r="E47" s="130"/>
      <c r="F47" s="131"/>
      <c r="G47" s="131"/>
      <c r="H47" s="143"/>
      <c r="I47" s="143"/>
      <c r="J47" s="143"/>
      <c r="K47" s="131"/>
      <c r="L47" s="131"/>
      <c r="M47" s="132"/>
      <c r="N47" s="1"/>
      <c r="O47" s="17"/>
      <c r="P47" s="1"/>
      <c r="Q47" s="1"/>
      <c r="R47" s="1"/>
    </row>
    <row r="48" spans="1:30" ht="14.4" customHeight="1" x14ac:dyDescent="0.55000000000000004">
      <c r="A48" s="1"/>
      <c r="B48" s="17"/>
      <c r="C48" s="17"/>
      <c r="D48" s="1"/>
      <c r="E48" s="145" t="s">
        <v>70</v>
      </c>
      <c r="F48" s="146"/>
      <c r="G48" s="146"/>
      <c r="H48" s="146" t="s">
        <v>71</v>
      </c>
      <c r="I48" s="146"/>
      <c r="J48" s="146"/>
      <c r="K48" s="146" t="s">
        <v>72</v>
      </c>
      <c r="L48" s="146"/>
      <c r="M48" s="149"/>
      <c r="N48" s="1"/>
      <c r="O48" s="17"/>
      <c r="P48" s="1"/>
      <c r="Q48" s="1"/>
      <c r="R48" s="1"/>
    </row>
    <row r="49" spans="1:18" ht="14.4" customHeight="1" x14ac:dyDescent="0.55000000000000004">
      <c r="A49" s="1"/>
      <c r="B49" s="17"/>
      <c r="C49" s="17"/>
      <c r="D49" s="1"/>
      <c r="E49" s="145"/>
      <c r="F49" s="146"/>
      <c r="G49" s="146"/>
      <c r="H49" s="146"/>
      <c r="I49" s="146"/>
      <c r="J49" s="146"/>
      <c r="K49" s="146"/>
      <c r="L49" s="146"/>
      <c r="M49" s="149"/>
      <c r="N49" s="1"/>
      <c r="O49" s="17"/>
      <c r="P49" s="1"/>
      <c r="Q49" s="1"/>
      <c r="R49" s="1"/>
    </row>
    <row r="50" spans="1:18" ht="14.7" customHeight="1" x14ac:dyDescent="0.55000000000000004">
      <c r="A50" s="1"/>
      <c r="B50" s="17"/>
      <c r="C50" s="17"/>
      <c r="D50" s="1"/>
      <c r="E50" s="145"/>
      <c r="F50" s="146"/>
      <c r="G50" s="146"/>
      <c r="H50" s="146"/>
      <c r="I50" s="146"/>
      <c r="J50" s="146"/>
      <c r="K50" s="146"/>
      <c r="L50" s="146"/>
      <c r="M50" s="149"/>
      <c r="N50" s="1"/>
      <c r="O50" s="17"/>
      <c r="P50" s="1"/>
      <c r="Q50" s="1"/>
      <c r="R50" s="1"/>
    </row>
    <row r="51" spans="1:18" ht="14.7" customHeight="1" thickBot="1" x14ac:dyDescent="0.6">
      <c r="A51" s="1"/>
      <c r="B51" s="17"/>
      <c r="C51" s="17"/>
      <c r="D51" s="1"/>
      <c r="E51" s="147"/>
      <c r="F51" s="148"/>
      <c r="G51" s="148"/>
      <c r="H51" s="148"/>
      <c r="I51" s="148"/>
      <c r="J51" s="148"/>
      <c r="K51" s="148"/>
      <c r="L51" s="148"/>
      <c r="M51" s="150"/>
      <c r="N51" s="1"/>
      <c r="O51" s="17"/>
      <c r="P51" s="1"/>
      <c r="Q51" s="1"/>
      <c r="R51" s="1"/>
    </row>
    <row r="52" spans="1:18" ht="5.7" customHeight="1" x14ac:dyDescent="0.55000000000000004">
      <c r="A52" s="1"/>
      <c r="B52" s="17"/>
      <c r="C52" s="17"/>
      <c r="D52" s="1"/>
      <c r="E52" s="1"/>
      <c r="F52" s="1"/>
      <c r="G52" s="1"/>
      <c r="H52" s="1"/>
      <c r="I52" s="1"/>
      <c r="J52" s="1"/>
      <c r="K52" s="1"/>
      <c r="L52" s="1"/>
      <c r="M52" s="1"/>
      <c r="N52" s="1"/>
      <c r="O52" s="17"/>
      <c r="P52" s="1"/>
      <c r="Q52" s="1"/>
      <c r="R52" s="1"/>
    </row>
    <row r="53" spans="1:18" ht="3.3" customHeight="1" x14ac:dyDescent="0.55000000000000004">
      <c r="A53" s="1"/>
      <c r="B53" s="18"/>
      <c r="C53" s="74"/>
      <c r="D53" s="17"/>
      <c r="E53" s="17"/>
      <c r="F53" s="17"/>
      <c r="G53" s="17"/>
      <c r="H53" s="17"/>
      <c r="I53" s="17"/>
      <c r="J53" s="17"/>
      <c r="K53" s="17"/>
      <c r="L53" s="17"/>
      <c r="M53" s="17"/>
      <c r="N53" s="17"/>
      <c r="O53" s="63"/>
      <c r="P53" s="68"/>
      <c r="Q53" s="38"/>
      <c r="R53" s="1"/>
    </row>
    <row r="54" spans="1:18" ht="15.3" customHeight="1" x14ac:dyDescent="0.55000000000000004">
      <c r="A54" s="1"/>
      <c r="B54" s="97"/>
      <c r="C54" s="74"/>
      <c r="D54" s="17"/>
      <c r="E54" s="98" t="s">
        <v>62</v>
      </c>
      <c r="F54" s="98"/>
      <c r="G54" s="99"/>
      <c r="H54" s="99"/>
      <c r="I54" s="99"/>
      <c r="J54" s="99"/>
      <c r="K54" s="99"/>
      <c r="L54" s="99"/>
      <c r="M54" s="99"/>
      <c r="N54" s="99"/>
      <c r="O54" s="63"/>
      <c r="P54" s="68"/>
      <c r="Q54" s="38"/>
      <c r="R54" s="1"/>
    </row>
    <row r="55" spans="1:18" ht="22.2" customHeight="1" x14ac:dyDescent="0.55000000000000004">
      <c r="A55" s="1"/>
      <c r="B55" s="80"/>
      <c r="C55" s="16"/>
      <c r="D55" s="16"/>
      <c r="E55" s="16"/>
      <c r="F55" s="16"/>
      <c r="G55" s="16"/>
      <c r="H55" s="16"/>
      <c r="I55" s="16"/>
      <c r="J55" s="16"/>
      <c r="K55" s="16"/>
      <c r="L55" s="16"/>
      <c r="M55" s="16"/>
      <c r="N55" s="16"/>
      <c r="O55" s="1"/>
      <c r="P55" s="68"/>
      <c r="Q55" s="1"/>
      <c r="R55" s="1"/>
    </row>
    <row r="56" spans="1:18" ht="11.4" customHeight="1" x14ac:dyDescent="0.55000000000000004">
      <c r="A56" s="1"/>
      <c r="B56" s="1"/>
      <c r="C56" s="16"/>
      <c r="D56" s="16"/>
      <c r="E56" s="16"/>
      <c r="F56" s="16"/>
      <c r="G56" s="16"/>
      <c r="H56" s="16"/>
      <c r="I56" s="16"/>
      <c r="J56" s="16"/>
      <c r="K56" s="16"/>
      <c r="L56" s="16"/>
      <c r="M56" s="16"/>
      <c r="N56" s="16"/>
      <c r="O56" s="1"/>
      <c r="P56" s="68"/>
      <c r="Q56" s="1"/>
      <c r="R56" s="1"/>
    </row>
    <row r="57" spans="1:18" ht="3.9" customHeight="1" x14ac:dyDescent="0.55000000000000004">
      <c r="A57" s="1"/>
      <c r="B57" s="1"/>
      <c r="C57" s="16"/>
      <c r="D57" s="16"/>
      <c r="E57" s="16"/>
      <c r="F57" s="16"/>
      <c r="G57" s="16"/>
      <c r="H57" s="16"/>
      <c r="I57" s="16"/>
      <c r="J57" s="16"/>
      <c r="K57" s="16"/>
      <c r="L57" s="16"/>
      <c r="M57" s="16"/>
      <c r="N57" s="16"/>
      <c r="O57" s="38"/>
      <c r="P57" s="68"/>
      <c r="Q57" s="38"/>
      <c r="R57" s="1"/>
    </row>
    <row r="58" spans="1:18" customFormat="1" ht="4.75" customHeight="1" x14ac:dyDescent="0.55000000000000004"/>
    <row r="59" spans="1:18" customFormat="1" ht="3.6" customHeight="1" x14ac:dyDescent="0.55000000000000004"/>
    <row r="60" spans="1:18" customFormat="1" ht="3.75" customHeight="1" x14ac:dyDescent="0.55000000000000004"/>
    <row r="61" spans="1:18" customFormat="1" ht="17.350000000000001" customHeight="1" x14ac:dyDescent="0.55000000000000004">
      <c r="E61" s="102" t="s">
        <v>73</v>
      </c>
    </row>
    <row r="62" spans="1:18" customFormat="1" x14ac:dyDescent="0.55000000000000004"/>
    <row r="63" spans="1:18" customFormat="1" ht="130.80000000000001" customHeight="1" x14ac:dyDescent="0.55000000000000004">
      <c r="E63" s="249" t="s">
        <v>130</v>
      </c>
      <c r="F63" s="249"/>
      <c r="G63" s="249"/>
      <c r="H63" s="249"/>
      <c r="I63" s="249"/>
      <c r="J63" s="249"/>
      <c r="K63" s="249"/>
      <c r="L63" s="249"/>
      <c r="M63" s="249"/>
    </row>
    <row r="64" spans="1:18" customFormat="1" x14ac:dyDescent="0.55000000000000004"/>
    <row r="65" customFormat="1" x14ac:dyDescent="0.55000000000000004"/>
    <row r="66" customFormat="1" x14ac:dyDescent="0.55000000000000004"/>
    <row r="67" customFormat="1" ht="9" customHeight="1" x14ac:dyDescent="0.55000000000000004"/>
    <row r="68" customFormat="1" x14ac:dyDescent="0.55000000000000004"/>
    <row r="69" customFormat="1" ht="21.7" customHeight="1" x14ac:dyDescent="0.55000000000000004"/>
    <row r="70" customFormat="1" x14ac:dyDescent="0.55000000000000004"/>
    <row r="71" customFormat="1" x14ac:dyDescent="0.55000000000000004"/>
    <row r="72" customFormat="1" x14ac:dyDescent="0.55000000000000004"/>
    <row r="73" customFormat="1" x14ac:dyDescent="0.55000000000000004"/>
    <row r="74" customFormat="1" x14ac:dyDescent="0.55000000000000004"/>
    <row r="75" customFormat="1" x14ac:dyDescent="0.55000000000000004"/>
    <row r="76" customFormat="1" x14ac:dyDescent="0.55000000000000004"/>
    <row r="77" customFormat="1" x14ac:dyDescent="0.55000000000000004"/>
    <row r="78" customFormat="1" x14ac:dyDescent="0.55000000000000004"/>
    <row r="79" customFormat="1" x14ac:dyDescent="0.55000000000000004"/>
    <row r="80" customFormat="1" x14ac:dyDescent="0.55000000000000004"/>
    <row r="81" customFormat="1" x14ac:dyDescent="0.55000000000000004"/>
    <row r="82" customFormat="1" x14ac:dyDescent="0.55000000000000004"/>
    <row r="83" customFormat="1" x14ac:dyDescent="0.55000000000000004"/>
    <row r="84" customFormat="1" x14ac:dyDescent="0.55000000000000004"/>
    <row r="85" customFormat="1" ht="94" customHeight="1" x14ac:dyDescent="0.55000000000000004"/>
    <row r="86" customFormat="1" ht="111.4" customHeight="1" x14ac:dyDescent="0.55000000000000004"/>
    <row r="87" customFormat="1" x14ac:dyDescent="0.55000000000000004"/>
    <row r="88" customFormat="1" x14ac:dyDescent="0.55000000000000004"/>
    <row r="89" customFormat="1" x14ac:dyDescent="0.55000000000000004"/>
    <row r="90" customFormat="1" x14ac:dyDescent="0.55000000000000004"/>
    <row r="91" customFormat="1" x14ac:dyDescent="0.55000000000000004"/>
    <row r="92" customFormat="1" x14ac:dyDescent="0.55000000000000004"/>
    <row r="93" customFormat="1" x14ac:dyDescent="0.55000000000000004"/>
    <row r="94" customFormat="1" x14ac:dyDescent="0.55000000000000004"/>
    <row r="95" customFormat="1" x14ac:dyDescent="0.55000000000000004"/>
    <row r="96" customFormat="1" x14ac:dyDescent="0.55000000000000004"/>
    <row r="97" customFormat="1" x14ac:dyDescent="0.55000000000000004"/>
    <row r="98" customFormat="1" x14ac:dyDescent="0.55000000000000004"/>
    <row r="99" customFormat="1" x14ac:dyDescent="0.55000000000000004"/>
    <row r="100" customFormat="1" x14ac:dyDescent="0.55000000000000004"/>
    <row r="101" customFormat="1" x14ac:dyDescent="0.55000000000000004"/>
    <row r="102" customFormat="1" x14ac:dyDescent="0.55000000000000004"/>
    <row r="103" customFormat="1" x14ac:dyDescent="0.55000000000000004"/>
    <row r="104" customFormat="1" x14ac:dyDescent="0.55000000000000004"/>
    <row r="105" customFormat="1" x14ac:dyDescent="0.55000000000000004"/>
    <row r="106" customFormat="1" x14ac:dyDescent="0.55000000000000004"/>
    <row r="107" customFormat="1" x14ac:dyDescent="0.55000000000000004"/>
    <row r="108" customFormat="1" x14ac:dyDescent="0.55000000000000004"/>
    <row r="109" customFormat="1" x14ac:dyDescent="0.55000000000000004"/>
    <row r="110" customFormat="1" x14ac:dyDescent="0.55000000000000004"/>
    <row r="111" customFormat="1" x14ac:dyDescent="0.55000000000000004"/>
    <row r="112" customFormat="1" x14ac:dyDescent="0.55000000000000004"/>
    <row r="113" customFormat="1" x14ac:dyDescent="0.55000000000000004"/>
    <row r="114" customFormat="1" x14ac:dyDescent="0.55000000000000004"/>
    <row r="115" customFormat="1" x14ac:dyDescent="0.55000000000000004"/>
    <row r="116" customFormat="1" x14ac:dyDescent="0.55000000000000004"/>
    <row r="117" customFormat="1" x14ac:dyDescent="0.55000000000000004"/>
    <row r="118" customFormat="1" x14ac:dyDescent="0.55000000000000004"/>
    <row r="119" customFormat="1" x14ac:dyDescent="0.55000000000000004"/>
    <row r="120" customFormat="1" x14ac:dyDescent="0.55000000000000004"/>
    <row r="121" customFormat="1" x14ac:dyDescent="0.55000000000000004"/>
    <row r="122" customFormat="1" x14ac:dyDescent="0.55000000000000004"/>
    <row r="123" customFormat="1" x14ac:dyDescent="0.55000000000000004"/>
    <row r="124" customFormat="1" x14ac:dyDescent="0.55000000000000004"/>
    <row r="125" customFormat="1" x14ac:dyDescent="0.55000000000000004"/>
    <row r="126" customFormat="1" x14ac:dyDescent="0.55000000000000004"/>
    <row r="127" customFormat="1" x14ac:dyDescent="0.55000000000000004"/>
    <row r="128" customFormat="1" x14ac:dyDescent="0.55000000000000004"/>
    <row r="129" customFormat="1" x14ac:dyDescent="0.55000000000000004"/>
    <row r="130" customFormat="1" x14ac:dyDescent="0.55000000000000004"/>
    <row r="131" customFormat="1" x14ac:dyDescent="0.55000000000000004"/>
    <row r="132" customFormat="1" x14ac:dyDescent="0.55000000000000004"/>
    <row r="133" customFormat="1" x14ac:dyDescent="0.55000000000000004"/>
    <row r="134" customFormat="1" x14ac:dyDescent="0.55000000000000004"/>
    <row r="135" customFormat="1" x14ac:dyDescent="0.55000000000000004"/>
    <row r="136" customFormat="1" x14ac:dyDescent="0.55000000000000004"/>
    <row r="137" customFormat="1" x14ac:dyDescent="0.55000000000000004"/>
    <row r="138" customFormat="1" x14ac:dyDescent="0.55000000000000004"/>
    <row r="139" customFormat="1" x14ac:dyDescent="0.55000000000000004"/>
    <row r="140" customFormat="1" x14ac:dyDescent="0.55000000000000004"/>
    <row r="141" customFormat="1" x14ac:dyDescent="0.55000000000000004"/>
    <row r="142" customFormat="1" x14ac:dyDescent="0.55000000000000004"/>
    <row r="143" customFormat="1" x14ac:dyDescent="0.55000000000000004"/>
    <row r="144" customFormat="1" x14ac:dyDescent="0.55000000000000004"/>
    <row r="145" customFormat="1" x14ac:dyDescent="0.55000000000000004"/>
    <row r="146" customFormat="1" x14ac:dyDescent="0.55000000000000004"/>
    <row r="147" customFormat="1" x14ac:dyDescent="0.55000000000000004"/>
    <row r="148" customFormat="1" x14ac:dyDescent="0.55000000000000004"/>
    <row r="149" customFormat="1" x14ac:dyDescent="0.55000000000000004"/>
    <row r="150" customFormat="1" x14ac:dyDescent="0.55000000000000004"/>
    <row r="151" customFormat="1" x14ac:dyDescent="0.55000000000000004"/>
    <row r="152" customFormat="1" x14ac:dyDescent="0.55000000000000004"/>
    <row r="153" customFormat="1" x14ac:dyDescent="0.55000000000000004"/>
    <row r="154" customFormat="1" x14ac:dyDescent="0.55000000000000004"/>
    <row r="155" customFormat="1" x14ac:dyDescent="0.55000000000000004"/>
    <row r="156" customFormat="1" x14ac:dyDescent="0.55000000000000004"/>
    <row r="157" customFormat="1" x14ac:dyDescent="0.55000000000000004"/>
    <row r="158" customFormat="1" x14ac:dyDescent="0.55000000000000004"/>
    <row r="159" customFormat="1" x14ac:dyDescent="0.55000000000000004"/>
    <row r="160" customFormat="1" x14ac:dyDescent="0.55000000000000004"/>
    <row r="161" customFormat="1" x14ac:dyDescent="0.55000000000000004"/>
    <row r="162" customFormat="1" x14ac:dyDescent="0.55000000000000004"/>
    <row r="163" customFormat="1" x14ac:dyDescent="0.55000000000000004"/>
    <row r="164" customFormat="1" x14ac:dyDescent="0.55000000000000004"/>
    <row r="165" customFormat="1" x14ac:dyDescent="0.55000000000000004"/>
    <row r="166" customFormat="1" x14ac:dyDescent="0.55000000000000004"/>
    <row r="167" customFormat="1" x14ac:dyDescent="0.55000000000000004"/>
    <row r="168" customFormat="1" x14ac:dyDescent="0.55000000000000004"/>
    <row r="169" customFormat="1" x14ac:dyDescent="0.55000000000000004"/>
    <row r="170" customFormat="1" x14ac:dyDescent="0.55000000000000004"/>
    <row r="171" customFormat="1" x14ac:dyDescent="0.55000000000000004"/>
    <row r="172" customFormat="1" x14ac:dyDescent="0.55000000000000004"/>
    <row r="173" customFormat="1" x14ac:dyDescent="0.55000000000000004"/>
    <row r="174" customFormat="1" x14ac:dyDescent="0.55000000000000004"/>
    <row r="175" customFormat="1" x14ac:dyDescent="0.55000000000000004"/>
    <row r="176" customFormat="1" x14ac:dyDescent="0.55000000000000004"/>
    <row r="177" customFormat="1" x14ac:dyDescent="0.55000000000000004"/>
    <row r="178" customFormat="1" x14ac:dyDescent="0.55000000000000004"/>
    <row r="179" customFormat="1" x14ac:dyDescent="0.55000000000000004"/>
    <row r="180" customFormat="1" x14ac:dyDescent="0.55000000000000004"/>
    <row r="181" customFormat="1" x14ac:dyDescent="0.55000000000000004"/>
  </sheetData>
  <mergeCells count="58">
    <mergeCell ref="E2:F3"/>
    <mergeCell ref="E4:F6"/>
    <mergeCell ref="G4:H4"/>
    <mergeCell ref="G5:H6"/>
    <mergeCell ref="I5:I6"/>
    <mergeCell ref="E14:F14"/>
    <mergeCell ref="H14:I14"/>
    <mergeCell ref="E15:F15"/>
    <mergeCell ref="H15:I15"/>
    <mergeCell ref="E16:F16"/>
    <mergeCell ref="H16:I16"/>
    <mergeCell ref="E17:F18"/>
    <mergeCell ref="E19:F20"/>
    <mergeCell ref="I19:I20"/>
    <mergeCell ref="M19:M20"/>
    <mergeCell ref="C23:C30"/>
    <mergeCell ref="E24:I24"/>
    <mergeCell ref="J24:M24"/>
    <mergeCell ref="E25:F25"/>
    <mergeCell ref="G25:H25"/>
    <mergeCell ref="J25:J26"/>
    <mergeCell ref="C11:C20"/>
    <mergeCell ref="E11:I11"/>
    <mergeCell ref="E12:F12"/>
    <mergeCell ref="E13:F13"/>
    <mergeCell ref="H13:I13"/>
    <mergeCell ref="K25:K26"/>
    <mergeCell ref="L25:L26"/>
    <mergeCell ref="M25:M26"/>
    <mergeCell ref="E26:F26"/>
    <mergeCell ref="G26:H26"/>
    <mergeCell ref="E41:M41"/>
    <mergeCell ref="M27:M28"/>
    <mergeCell ref="E28:F28"/>
    <mergeCell ref="G28:H28"/>
    <mergeCell ref="E29:F29"/>
    <mergeCell ref="G29:H29"/>
    <mergeCell ref="E30:F31"/>
    <mergeCell ref="G30:H31"/>
    <mergeCell ref="J30:M30"/>
    <mergeCell ref="E27:F27"/>
    <mergeCell ref="G27:H27"/>
    <mergeCell ref="J27:J28"/>
    <mergeCell ref="K27:K28"/>
    <mergeCell ref="L27:L28"/>
    <mergeCell ref="C35:C36"/>
    <mergeCell ref="E35:M35"/>
    <mergeCell ref="E36:M36"/>
    <mergeCell ref="E38:M38"/>
    <mergeCell ref="E39:M39"/>
    <mergeCell ref="E63:M63"/>
    <mergeCell ref="E42:M42"/>
    <mergeCell ref="E46:G47"/>
    <mergeCell ref="H46:J47"/>
    <mergeCell ref="K46:M47"/>
    <mergeCell ref="E48:G51"/>
    <mergeCell ref="H48:J51"/>
    <mergeCell ref="K48:M51"/>
  </mergeCells>
  <dataValidations count="1">
    <dataValidation type="list" allowBlank="1" showInputMessage="1" showErrorMessage="1" sqref="Q17 G8:I8 Q8 D8 O8 O17 B8 B16" xr:uid="{DACBA101-2E83-4885-B8CA-151B53701531}">
      <formula1>#REF!</formula1>
    </dataValidation>
  </dataValidations>
  <printOptions horizontalCentered="1" verticalCentered="1"/>
  <pageMargins left="0" right="0" top="0" bottom="0" header="0" footer="0"/>
  <pageSetup paperSize="9" scale="1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EC71E14-DCB0-430C-96DC-FAC009DD2E82}">
          <x14:formula1>
            <xm:f>'C:\Users\nikol\Google Drive\SLoCaT\DFID\Country Profiles\[TraKB 2018-11-06_DFID_Kenya.xlsx]General'!#REF!</xm:f>
          </x14:formula1>
          <xm:sqref>E4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64EFD-A6FA-48D9-98F9-9A76ECB98162}">
  <sheetPr>
    <tabColor theme="0"/>
    <pageSetUpPr fitToPage="1"/>
  </sheetPr>
  <dimension ref="A1:AC215"/>
  <sheetViews>
    <sheetView zoomScale="85" zoomScaleNormal="85" zoomScalePageLayoutView="70" workbookViewId="0"/>
  </sheetViews>
  <sheetFormatPr defaultColWidth="9" defaultRowHeight="14.4" x14ac:dyDescent="0.55000000000000004"/>
  <cols>
    <col min="1" max="1" width="1.734375" style="2" customWidth="1"/>
    <col min="2" max="2" width="0.15625" style="2" customWidth="1"/>
    <col min="3" max="3" width="0.5234375" style="2" customWidth="1"/>
    <col min="4" max="4" width="0.9453125" style="2" customWidth="1"/>
    <col min="5" max="5" width="17.83984375" style="2" customWidth="1"/>
    <col min="6" max="6" width="12.3671875" style="2" customWidth="1"/>
    <col min="7" max="7" width="13.62890625" style="2" customWidth="1"/>
    <col min="8" max="8" width="12.7890625" style="2" customWidth="1"/>
    <col min="9" max="9" width="12.9453125" style="2" customWidth="1"/>
    <col min="10" max="10" width="24.3671875" style="2" customWidth="1"/>
    <col min="11" max="11" width="15.47265625" style="2" customWidth="1"/>
    <col min="12" max="12" width="16.62890625" style="2" customWidth="1"/>
    <col min="13" max="13" width="14.05078125" style="2" customWidth="1"/>
    <col min="14" max="14" width="1.15625" style="2" customWidth="1"/>
    <col min="15" max="15" width="0.62890625" style="2" customWidth="1"/>
    <col min="16" max="16" width="1.89453125" style="2" customWidth="1"/>
    <col min="17" max="17" width="0.15625" style="2" hidden="1" customWidth="1"/>
    <col min="18" max="18" width="9" style="2"/>
    <col min="24" max="24" width="41.3125" customWidth="1"/>
    <col min="25" max="25" width="26.5234375" customWidth="1"/>
    <col min="26" max="26" width="58.1015625" customWidth="1"/>
    <col min="27" max="27" width="22.83984375" customWidth="1"/>
    <col min="29" max="29" width="8.578125" customWidth="1"/>
    <col min="30" max="16384" width="9" style="2"/>
  </cols>
  <sheetData>
    <row r="1" spans="1:29" ht="8.6999999999999993" customHeight="1" x14ac:dyDescent="0.55000000000000004">
      <c r="A1" s="1"/>
      <c r="B1" s="1"/>
      <c r="C1" s="1"/>
      <c r="D1" s="1"/>
      <c r="E1" s="1"/>
      <c r="F1" s="1"/>
      <c r="G1" s="1"/>
      <c r="H1" s="1"/>
      <c r="I1" s="1"/>
      <c r="J1" s="1"/>
      <c r="K1" s="1"/>
      <c r="L1" s="1"/>
      <c r="M1" s="1"/>
      <c r="N1" s="1"/>
      <c r="O1" s="1"/>
      <c r="P1" s="1"/>
      <c r="Q1" s="1"/>
      <c r="R1" s="1"/>
    </row>
    <row r="2" spans="1:29" ht="11.35" customHeight="1" x14ac:dyDescent="0.55000000000000004">
      <c r="A2" s="1"/>
      <c r="B2" s="3"/>
      <c r="C2" s="3"/>
      <c r="D2" s="3"/>
      <c r="E2" s="203" t="s">
        <v>0</v>
      </c>
      <c r="F2" s="203"/>
      <c r="G2" s="4"/>
      <c r="H2" s="4"/>
      <c r="I2" s="4"/>
      <c r="J2" s="4"/>
      <c r="K2" s="4"/>
      <c r="L2" s="3"/>
      <c r="M2" s="3"/>
      <c r="N2" s="3"/>
      <c r="O2" s="3"/>
      <c r="P2" s="1"/>
      <c r="Q2" s="1"/>
      <c r="R2" s="1"/>
    </row>
    <row r="3" spans="1:29" ht="20.399999999999999" customHeight="1" x14ac:dyDescent="0.6">
      <c r="A3" s="1"/>
      <c r="B3" s="3"/>
      <c r="C3" s="3"/>
      <c r="D3" s="3"/>
      <c r="E3" s="203"/>
      <c r="F3" s="203"/>
      <c r="G3" s="5"/>
      <c r="H3" s="6" t="s">
        <v>1</v>
      </c>
      <c r="I3" s="7" t="s">
        <v>74</v>
      </c>
      <c r="J3" s="6" t="s">
        <v>2</v>
      </c>
      <c r="K3" s="8">
        <v>190.88631100000001</v>
      </c>
      <c r="L3" s="3"/>
      <c r="M3" s="3"/>
      <c r="N3" s="3"/>
      <c r="O3" s="3"/>
      <c r="P3" s="1"/>
      <c r="Q3" s="1"/>
      <c r="R3" s="1"/>
    </row>
    <row r="4" spans="1:29" ht="14.05" customHeight="1" x14ac:dyDescent="0.55000000000000004">
      <c r="A4" s="1"/>
      <c r="B4" s="3"/>
      <c r="C4" s="3"/>
      <c r="D4" s="3"/>
      <c r="E4" s="204" t="s">
        <v>76</v>
      </c>
      <c r="F4" s="204"/>
      <c r="G4" s="205" t="s">
        <v>4</v>
      </c>
      <c r="H4" s="205"/>
      <c r="I4" s="8">
        <v>2392.9186237956214</v>
      </c>
      <c r="J4" s="9" t="s">
        <v>5</v>
      </c>
      <c r="K4" s="10">
        <v>0.50168129657029203</v>
      </c>
      <c r="L4" s="3"/>
      <c r="M4" s="3"/>
      <c r="N4" s="3"/>
      <c r="O4" s="3"/>
      <c r="P4" s="1"/>
      <c r="Q4" s="1"/>
      <c r="R4" s="1"/>
    </row>
    <row r="5" spans="1:29" ht="14.7" customHeight="1" x14ac:dyDescent="0.55000000000000004">
      <c r="A5" s="1"/>
      <c r="B5" s="3"/>
      <c r="C5" s="3"/>
      <c r="D5" s="3"/>
      <c r="E5" s="204"/>
      <c r="F5" s="204"/>
      <c r="G5" s="205" t="s">
        <v>66</v>
      </c>
      <c r="H5" s="205"/>
      <c r="I5" s="206">
        <v>20.697449517871956</v>
      </c>
      <c r="J5" s="9" t="s">
        <v>7</v>
      </c>
      <c r="K5" s="11">
        <v>0.52700000000000002</v>
      </c>
      <c r="L5" s="3"/>
      <c r="M5" s="3"/>
      <c r="N5" s="3"/>
      <c r="O5" s="3"/>
      <c r="P5" s="1"/>
      <c r="Q5" s="1"/>
      <c r="R5" s="1"/>
    </row>
    <row r="6" spans="1:29" ht="27.9" customHeight="1" x14ac:dyDescent="0.55000000000000004">
      <c r="A6" s="1"/>
      <c r="B6" s="3"/>
      <c r="C6" s="3"/>
      <c r="D6" s="3"/>
      <c r="E6" s="204"/>
      <c r="F6" s="204"/>
      <c r="G6" s="205"/>
      <c r="H6" s="205"/>
      <c r="I6" s="206"/>
      <c r="J6" s="9" t="s">
        <v>8</v>
      </c>
      <c r="K6" s="12">
        <v>316</v>
      </c>
      <c r="L6" s="1"/>
      <c r="M6" s="1"/>
      <c r="N6" s="1"/>
      <c r="O6" s="1"/>
      <c r="P6" s="1"/>
      <c r="Q6" s="1"/>
      <c r="R6" s="1"/>
    </row>
    <row r="7" spans="1:29" ht="7.75" customHeight="1" x14ac:dyDescent="0.55000000000000004">
      <c r="A7" s="1"/>
      <c r="B7" s="3"/>
      <c r="C7" s="3"/>
      <c r="D7" s="3"/>
      <c r="E7" s="3"/>
      <c r="F7" s="3"/>
      <c r="G7" s="3"/>
      <c r="H7" s="3"/>
      <c r="I7" s="3"/>
      <c r="J7" s="13"/>
      <c r="K7" s="3"/>
      <c r="L7" s="1"/>
      <c r="M7" s="1"/>
      <c r="N7" s="1"/>
      <c r="O7" s="1"/>
      <c r="P7" s="1"/>
      <c r="Q7" s="1"/>
      <c r="R7" s="1"/>
    </row>
    <row r="8" spans="1:29" ht="7.3" customHeight="1" x14ac:dyDescent="0.55000000000000004">
      <c r="A8" s="1"/>
      <c r="B8" s="14"/>
      <c r="C8" s="1"/>
      <c r="D8" s="14"/>
      <c r="E8" s="15"/>
      <c r="F8" s="15"/>
      <c r="G8" s="14"/>
      <c r="H8" s="14"/>
      <c r="I8" s="14"/>
      <c r="J8" s="1"/>
      <c r="K8" s="16"/>
      <c r="L8" s="16"/>
      <c r="M8" s="1"/>
      <c r="N8" s="1"/>
      <c r="O8" s="14"/>
      <c r="P8" s="1"/>
      <c r="Q8" s="14"/>
      <c r="R8" s="1"/>
    </row>
    <row r="9" spans="1:29" ht="3.75" customHeight="1" x14ac:dyDescent="0.55000000000000004">
      <c r="A9" s="1"/>
      <c r="B9" s="17"/>
      <c r="C9" s="17"/>
      <c r="D9" s="17"/>
      <c r="E9" s="17"/>
      <c r="F9" s="17"/>
      <c r="G9" s="17"/>
      <c r="H9" s="17"/>
      <c r="I9" s="17"/>
      <c r="J9" s="17"/>
      <c r="K9" s="17"/>
      <c r="L9" s="17"/>
      <c r="M9" s="17"/>
      <c r="N9" s="17"/>
      <c r="O9" s="17"/>
      <c r="P9" s="1"/>
      <c r="Q9" s="1"/>
      <c r="R9" s="1"/>
    </row>
    <row r="10" spans="1:29" s="1" customFormat="1" ht="3.75" customHeight="1" thickBot="1" x14ac:dyDescent="0.6">
      <c r="B10" s="17"/>
      <c r="C10" s="17"/>
      <c r="O10" s="17"/>
      <c r="S10"/>
      <c r="T10"/>
      <c r="U10"/>
      <c r="V10"/>
      <c r="W10"/>
      <c r="X10"/>
      <c r="Y10"/>
      <c r="Z10"/>
      <c r="AA10"/>
      <c r="AB10"/>
      <c r="AC10"/>
    </row>
    <row r="11" spans="1:29" ht="18.899999999999999" customHeight="1" x14ac:dyDescent="0.55000000000000004">
      <c r="A11" s="1"/>
      <c r="B11" s="18"/>
      <c r="C11" s="184"/>
      <c r="D11" s="19"/>
      <c r="E11" s="140" t="s">
        <v>9</v>
      </c>
      <c r="F11" s="141"/>
      <c r="G11" s="141"/>
      <c r="H11" s="141"/>
      <c r="I11" s="144"/>
      <c r="J11" s="20"/>
      <c r="K11" s="21"/>
      <c r="L11" s="22"/>
      <c r="M11" s="23"/>
      <c r="N11" s="1"/>
      <c r="O11" s="17"/>
      <c r="P11" s="1"/>
      <c r="Q11" s="1"/>
      <c r="R11" s="1"/>
    </row>
    <row r="12" spans="1:29" ht="26.4" customHeight="1" x14ac:dyDescent="0.6">
      <c r="A12" s="1"/>
      <c r="B12" s="18"/>
      <c r="C12" s="184"/>
      <c r="D12" s="19"/>
      <c r="E12" s="192" t="s">
        <v>10</v>
      </c>
      <c r="F12" s="193"/>
      <c r="G12" s="24">
        <v>24.6</v>
      </c>
      <c r="H12" s="25"/>
      <c r="I12" s="26"/>
      <c r="J12" s="27"/>
      <c r="K12" s="28"/>
      <c r="L12" s="29"/>
      <c r="M12" s="30"/>
      <c r="N12" s="1"/>
      <c r="O12" s="17"/>
      <c r="P12" s="1"/>
      <c r="Q12" s="1"/>
      <c r="R12" s="1"/>
    </row>
    <row r="13" spans="1:29" ht="35.4" customHeight="1" x14ac:dyDescent="0.6">
      <c r="A13" s="1"/>
      <c r="B13" s="18"/>
      <c r="C13" s="184"/>
      <c r="D13" s="19"/>
      <c r="E13" s="194" t="s">
        <v>11</v>
      </c>
      <c r="F13" s="195"/>
      <c r="G13" s="31">
        <v>0.27438098089193003</v>
      </c>
      <c r="H13" s="196" t="s">
        <v>12</v>
      </c>
      <c r="I13" s="197"/>
      <c r="J13" s="32"/>
      <c r="K13" s="28"/>
      <c r="L13" s="29"/>
      <c r="M13" s="33" t="s">
        <v>13</v>
      </c>
      <c r="N13" s="1"/>
      <c r="O13" s="18"/>
      <c r="P13" s="1"/>
      <c r="Q13" s="19"/>
      <c r="R13" s="1"/>
    </row>
    <row r="14" spans="1:29" ht="31.5" customHeight="1" x14ac:dyDescent="0.6">
      <c r="A14" s="1"/>
      <c r="B14" s="18"/>
      <c r="C14" s="184"/>
      <c r="D14" s="19"/>
      <c r="E14" s="199" t="s">
        <v>14</v>
      </c>
      <c r="F14" s="200"/>
      <c r="G14" s="34">
        <v>0.99593495934959342</v>
      </c>
      <c r="H14" s="201" t="s">
        <v>15</v>
      </c>
      <c r="I14" s="202"/>
      <c r="J14" s="35"/>
      <c r="K14" s="36"/>
      <c r="L14" s="36"/>
      <c r="M14" s="37">
        <v>1.0918367346938778</v>
      </c>
      <c r="N14" s="1"/>
      <c r="O14" s="18"/>
      <c r="P14" s="1"/>
      <c r="Q14" s="19"/>
      <c r="R14" s="1"/>
    </row>
    <row r="15" spans="1:29" ht="40.200000000000003" customHeight="1" x14ac:dyDescent="0.6">
      <c r="A15" s="1"/>
      <c r="B15" s="18"/>
      <c r="C15" s="184"/>
      <c r="D15" s="38"/>
      <c r="E15" s="174" t="s">
        <v>16</v>
      </c>
      <c r="F15" s="175"/>
      <c r="G15" s="39">
        <v>0.13577526883724003</v>
      </c>
      <c r="H15" s="196" t="s">
        <v>17</v>
      </c>
      <c r="I15" s="197"/>
      <c r="J15" s="36"/>
      <c r="K15" s="36"/>
      <c r="L15" s="36"/>
      <c r="M15" s="40" t="s">
        <v>18</v>
      </c>
      <c r="N15" s="1"/>
      <c r="O15" s="18"/>
      <c r="P15" s="1"/>
      <c r="Q15" s="19"/>
      <c r="R15" s="1"/>
    </row>
    <row r="16" spans="1:29" ht="41.1" customHeight="1" x14ac:dyDescent="0.55000000000000004">
      <c r="A16" s="1"/>
      <c r="B16" s="41"/>
      <c r="C16" s="184"/>
      <c r="D16" s="19"/>
      <c r="E16" s="176" t="s">
        <v>19</v>
      </c>
      <c r="F16" s="177"/>
      <c r="G16" s="24">
        <v>0.529850114117284</v>
      </c>
      <c r="H16" s="201" t="s">
        <v>20</v>
      </c>
      <c r="I16" s="202"/>
      <c r="J16" s="27"/>
      <c r="K16" s="29"/>
      <c r="L16" s="28"/>
      <c r="M16" s="42">
        <v>1.9630026692058233</v>
      </c>
      <c r="N16" s="43"/>
      <c r="O16" s="18"/>
      <c r="P16" s="1"/>
      <c r="Q16" s="19"/>
      <c r="R16" s="1"/>
    </row>
    <row r="17" spans="1:18" ht="29.1" customHeight="1" x14ac:dyDescent="0.55000000000000004">
      <c r="A17" s="1"/>
      <c r="B17" s="17"/>
      <c r="C17" s="184"/>
      <c r="D17" s="19"/>
      <c r="E17" s="174" t="s">
        <v>21</v>
      </c>
      <c r="F17" s="175"/>
      <c r="G17" s="39">
        <v>96.775995591161561</v>
      </c>
      <c r="H17" s="44" t="s">
        <v>22</v>
      </c>
      <c r="I17" s="45"/>
      <c r="J17" s="36"/>
      <c r="K17" s="29"/>
      <c r="L17" s="28"/>
      <c r="M17" s="46" t="s">
        <v>23</v>
      </c>
      <c r="N17" s="43"/>
      <c r="O17" s="41"/>
      <c r="P17" s="1"/>
      <c r="Q17" s="14"/>
      <c r="R17" s="1"/>
    </row>
    <row r="18" spans="1:18" ht="20.399999999999999" customHeight="1" x14ac:dyDescent="0.55000000000000004">
      <c r="A18" s="1"/>
      <c r="B18" s="47"/>
      <c r="C18" s="184"/>
      <c r="D18" s="19"/>
      <c r="E18" s="174"/>
      <c r="F18" s="175"/>
      <c r="G18" s="39">
        <v>173.68569714086323</v>
      </c>
      <c r="H18" s="44" t="s">
        <v>24</v>
      </c>
      <c r="I18" s="45"/>
      <c r="J18" s="36"/>
      <c r="K18" s="29"/>
      <c r="L18" s="28"/>
      <c r="M18" s="48">
        <v>-0.32950363393254961</v>
      </c>
      <c r="N18" s="43"/>
      <c r="O18" s="17"/>
      <c r="P18" s="1"/>
      <c r="Q18" s="1"/>
      <c r="R18" s="1"/>
    </row>
    <row r="19" spans="1:18" ht="15.6" customHeight="1" x14ac:dyDescent="0.55000000000000004">
      <c r="A19" s="1"/>
      <c r="B19" s="47"/>
      <c r="C19" s="184"/>
      <c r="D19" s="38"/>
      <c r="E19" s="176" t="s">
        <v>25</v>
      </c>
      <c r="F19" s="177"/>
      <c r="G19" s="24">
        <v>62.595573188244941</v>
      </c>
      <c r="H19" s="49" t="s">
        <v>22</v>
      </c>
      <c r="I19" s="180" t="s">
        <v>26</v>
      </c>
      <c r="J19" s="36"/>
      <c r="K19" s="36"/>
      <c r="L19" s="36"/>
      <c r="M19" s="182" t="s">
        <v>26</v>
      </c>
      <c r="N19" s="1"/>
      <c r="O19" s="18"/>
      <c r="P19" s="1"/>
      <c r="Q19" s="19"/>
      <c r="R19" s="1"/>
    </row>
    <row r="20" spans="1:18" ht="31.35" customHeight="1" thickBot="1" x14ac:dyDescent="0.6">
      <c r="A20" s="1"/>
      <c r="B20" s="47"/>
      <c r="C20" s="184"/>
      <c r="D20" s="19"/>
      <c r="E20" s="178"/>
      <c r="F20" s="179"/>
      <c r="G20" s="50">
        <v>30.403730229809337</v>
      </c>
      <c r="H20" s="51" t="s">
        <v>24</v>
      </c>
      <c r="I20" s="181"/>
      <c r="J20" s="52"/>
      <c r="K20" s="52"/>
      <c r="L20" s="52"/>
      <c r="M20" s="183"/>
      <c r="N20" s="1"/>
      <c r="O20" s="18"/>
      <c r="P20" s="1"/>
      <c r="Q20" s="19"/>
      <c r="R20" s="1"/>
    </row>
    <row r="21" spans="1:18" ht="10.199999999999999" customHeight="1" x14ac:dyDescent="0.6">
      <c r="A21" s="1"/>
      <c r="B21" s="47"/>
      <c r="C21" s="47"/>
      <c r="D21" s="19"/>
      <c r="E21" s="53"/>
      <c r="F21" s="53"/>
      <c r="G21" s="53"/>
      <c r="H21" s="53"/>
      <c r="I21" s="53"/>
      <c r="J21" s="54"/>
      <c r="K21" s="55"/>
      <c r="L21" s="56"/>
      <c r="M21" s="56"/>
      <c r="N21" s="38"/>
      <c r="O21" s="18"/>
      <c r="P21" s="1"/>
      <c r="Q21" s="19"/>
      <c r="R21" s="1"/>
    </row>
    <row r="22" spans="1:18" ht="4.8" customHeight="1" x14ac:dyDescent="0.55000000000000004">
      <c r="A22" s="1"/>
      <c r="B22" s="47"/>
      <c r="C22" s="57"/>
      <c r="D22" s="58"/>
      <c r="E22" s="59"/>
      <c r="F22" s="59"/>
      <c r="G22" s="59"/>
      <c r="H22" s="59"/>
      <c r="I22" s="59"/>
      <c r="J22" s="60"/>
      <c r="K22" s="60"/>
      <c r="L22" s="60"/>
      <c r="M22" s="61"/>
      <c r="N22" s="62"/>
      <c r="O22" s="63"/>
      <c r="P22" s="1"/>
      <c r="Q22" s="38"/>
      <c r="R22" s="1"/>
    </row>
    <row r="23" spans="1:18" ht="9.3000000000000007" customHeight="1" thickBot="1" x14ac:dyDescent="0.6">
      <c r="A23" s="1"/>
      <c r="B23" s="47"/>
      <c r="C23" s="184"/>
      <c r="D23" s="19"/>
      <c r="E23" s="1"/>
      <c r="F23" s="1"/>
      <c r="G23" s="1"/>
      <c r="H23" s="1"/>
      <c r="I23" s="1"/>
      <c r="J23" s="16"/>
      <c r="K23" s="16"/>
      <c r="L23" s="16"/>
      <c r="M23" s="64"/>
      <c r="N23" s="38"/>
      <c r="O23" s="18"/>
      <c r="P23" s="43"/>
      <c r="Q23" s="19"/>
      <c r="R23" s="1"/>
    </row>
    <row r="24" spans="1:18" ht="27" customHeight="1" x14ac:dyDescent="0.55000000000000004">
      <c r="A24" s="1"/>
      <c r="B24" s="47"/>
      <c r="C24" s="184"/>
      <c r="D24" s="1"/>
      <c r="E24" s="140" t="s">
        <v>27</v>
      </c>
      <c r="F24" s="141"/>
      <c r="G24" s="141"/>
      <c r="H24" s="141"/>
      <c r="I24" s="144"/>
      <c r="J24" s="185" t="s">
        <v>28</v>
      </c>
      <c r="K24" s="186"/>
      <c r="L24" s="186"/>
      <c r="M24" s="187"/>
      <c r="N24" s="38"/>
      <c r="O24" s="18"/>
      <c r="P24" s="43"/>
      <c r="Q24" s="19"/>
      <c r="R24" s="1"/>
    </row>
    <row r="25" spans="1:18" ht="30.6" customHeight="1" x14ac:dyDescent="0.55000000000000004">
      <c r="A25" s="1"/>
      <c r="B25" s="47"/>
      <c r="C25" s="184"/>
      <c r="D25" s="19"/>
      <c r="E25" s="162" t="s">
        <v>29</v>
      </c>
      <c r="F25" s="163"/>
      <c r="G25" s="188">
        <v>3528</v>
      </c>
      <c r="H25" s="188"/>
      <c r="I25" s="65"/>
      <c r="J25" s="173" t="s">
        <v>30</v>
      </c>
      <c r="K25" s="152" t="s">
        <v>31</v>
      </c>
      <c r="L25" s="198" t="s">
        <v>32</v>
      </c>
      <c r="M25" s="154" t="s">
        <v>33</v>
      </c>
      <c r="N25" s="38"/>
      <c r="O25" s="18"/>
      <c r="P25" s="43"/>
      <c r="Q25" s="19"/>
      <c r="R25" s="1"/>
    </row>
    <row r="26" spans="1:18" ht="27.3" customHeight="1" x14ac:dyDescent="0.55000000000000004">
      <c r="A26" s="1"/>
      <c r="B26" s="47"/>
      <c r="C26" s="184"/>
      <c r="D26" s="19"/>
      <c r="E26" s="155" t="s">
        <v>34</v>
      </c>
      <c r="F26" s="156"/>
      <c r="G26" s="157">
        <v>174</v>
      </c>
      <c r="H26" s="157"/>
      <c r="I26" s="45"/>
      <c r="J26" s="173"/>
      <c r="K26" s="152"/>
      <c r="L26" s="198"/>
      <c r="M26" s="154"/>
      <c r="N26" s="38"/>
      <c r="O26" s="63"/>
      <c r="P26" s="1"/>
      <c r="Q26" s="38"/>
      <c r="R26" s="1"/>
    </row>
    <row r="27" spans="1:18" ht="36" customHeight="1" x14ac:dyDescent="0.55000000000000004">
      <c r="A27" s="1"/>
      <c r="B27" s="47"/>
      <c r="C27" s="184"/>
      <c r="D27" s="19"/>
      <c r="E27" s="162" t="s">
        <v>35</v>
      </c>
      <c r="F27" s="163"/>
      <c r="G27" s="240">
        <v>22</v>
      </c>
      <c r="H27" s="240"/>
      <c r="I27" s="66" t="s">
        <v>36</v>
      </c>
      <c r="J27" s="257" t="s">
        <v>37</v>
      </c>
      <c r="K27" s="151" t="s">
        <v>38</v>
      </c>
      <c r="L27" s="198" t="s">
        <v>39</v>
      </c>
      <c r="M27" s="208" t="s">
        <v>40</v>
      </c>
      <c r="N27" s="38"/>
      <c r="O27" s="18"/>
      <c r="P27" s="1"/>
      <c r="Q27" s="19"/>
      <c r="R27" s="1"/>
    </row>
    <row r="28" spans="1:18" ht="31.5" customHeight="1" x14ac:dyDescent="0.55000000000000004">
      <c r="A28" s="1"/>
      <c r="B28" s="18"/>
      <c r="C28" s="184"/>
      <c r="D28" s="19"/>
      <c r="E28" s="155" t="s">
        <v>41</v>
      </c>
      <c r="F28" s="156"/>
      <c r="G28" s="157">
        <v>200000</v>
      </c>
      <c r="H28" s="157"/>
      <c r="I28" s="67" t="s">
        <v>36</v>
      </c>
      <c r="J28" s="257"/>
      <c r="K28" s="151"/>
      <c r="L28" s="198"/>
      <c r="M28" s="208"/>
      <c r="N28" s="38"/>
      <c r="O28" s="18"/>
      <c r="P28" s="68"/>
      <c r="Q28" s="19"/>
      <c r="R28" s="1"/>
    </row>
    <row r="29" spans="1:18" ht="26.4" customHeight="1" thickBot="1" x14ac:dyDescent="0.6">
      <c r="A29" s="1"/>
      <c r="B29" s="18"/>
      <c r="C29" s="184"/>
      <c r="D29" s="38"/>
      <c r="E29" s="162" t="s">
        <v>42</v>
      </c>
      <c r="F29" s="163"/>
      <c r="G29" s="210" t="s">
        <v>75</v>
      </c>
      <c r="H29" s="210"/>
      <c r="I29" s="69"/>
      <c r="J29" s="70" t="s">
        <v>43</v>
      </c>
      <c r="K29" s="71" t="s">
        <v>44</v>
      </c>
      <c r="L29" s="72"/>
      <c r="M29" s="73"/>
      <c r="N29" s="38"/>
      <c r="O29" s="18"/>
      <c r="P29" s="68"/>
      <c r="Q29" s="19"/>
      <c r="R29" s="1"/>
    </row>
    <row r="30" spans="1:18" ht="12.3" customHeight="1" x14ac:dyDescent="0.55000000000000004">
      <c r="A30" s="1"/>
      <c r="B30" s="18"/>
      <c r="C30" s="184"/>
      <c r="D30" s="38"/>
      <c r="E30" s="165" t="s">
        <v>45</v>
      </c>
      <c r="F30" s="166"/>
      <c r="G30" s="211" t="s">
        <v>75</v>
      </c>
      <c r="H30" s="211"/>
      <c r="I30" s="45"/>
      <c r="J30" s="171" t="s">
        <v>46</v>
      </c>
      <c r="K30" s="171"/>
      <c r="L30" s="171"/>
      <c r="M30" s="171"/>
      <c r="N30" s="38"/>
      <c r="O30" s="18"/>
      <c r="P30" s="68"/>
      <c r="Q30" s="19"/>
      <c r="R30" s="1"/>
    </row>
    <row r="31" spans="1:18" ht="19.8" customHeight="1" thickBot="1" x14ac:dyDescent="0.6">
      <c r="A31" s="1"/>
      <c r="B31" s="18"/>
      <c r="C31" s="74"/>
      <c r="D31" s="38"/>
      <c r="E31" s="167"/>
      <c r="F31" s="168"/>
      <c r="G31" s="212"/>
      <c r="H31" s="212"/>
      <c r="I31" s="75" t="s">
        <v>47</v>
      </c>
      <c r="J31" s="76" t="s">
        <v>48</v>
      </c>
      <c r="K31" s="77" t="s">
        <v>49</v>
      </c>
      <c r="L31" s="78" t="s">
        <v>50</v>
      </c>
      <c r="M31" s="79" t="s">
        <v>51</v>
      </c>
      <c r="N31" s="38"/>
      <c r="O31" s="18"/>
      <c r="P31" s="68"/>
      <c r="Q31" s="19"/>
      <c r="R31" s="1"/>
    </row>
    <row r="32" spans="1:18" ht="8.6999999999999993" customHeight="1" x14ac:dyDescent="0.55000000000000004">
      <c r="A32" s="1"/>
      <c r="B32" s="63"/>
      <c r="C32" s="74"/>
      <c r="D32" s="80"/>
      <c r="E32" s="81"/>
      <c r="F32" s="81"/>
      <c r="G32" s="82"/>
      <c r="H32" s="83"/>
      <c r="I32" s="83"/>
      <c r="J32" s="84"/>
      <c r="K32" s="84"/>
      <c r="L32" s="84"/>
      <c r="M32" s="84"/>
      <c r="N32" s="1"/>
      <c r="O32" s="18"/>
      <c r="P32" s="68"/>
      <c r="Q32" s="19"/>
      <c r="R32" s="1"/>
    </row>
    <row r="33" spans="1:29" ht="4.5" customHeight="1" x14ac:dyDescent="0.7">
      <c r="A33" s="1"/>
      <c r="B33" s="63"/>
      <c r="C33" s="85"/>
      <c r="D33" s="86"/>
      <c r="E33" s="86"/>
      <c r="F33" s="86"/>
      <c r="G33" s="86"/>
      <c r="H33" s="86"/>
      <c r="I33" s="86"/>
      <c r="J33" s="86"/>
      <c r="K33" s="86"/>
      <c r="L33" s="60"/>
      <c r="M33" s="60"/>
      <c r="N33" s="62"/>
      <c r="O33" s="63"/>
      <c r="P33" s="68"/>
      <c r="Q33" s="38"/>
      <c r="R33" s="1"/>
    </row>
    <row r="34" spans="1:29" ht="3" customHeight="1" thickBot="1" x14ac:dyDescent="0.75">
      <c r="A34" s="1"/>
      <c r="B34" s="63"/>
      <c r="C34" s="87"/>
      <c r="D34" s="1"/>
      <c r="E34" s="1"/>
      <c r="F34" s="1"/>
      <c r="G34" s="1"/>
      <c r="H34" s="1"/>
      <c r="I34" s="1"/>
      <c r="J34" s="1"/>
      <c r="K34" s="1"/>
      <c r="L34" s="16"/>
      <c r="M34" s="16"/>
      <c r="N34" s="38"/>
      <c r="O34" s="63"/>
      <c r="P34" s="68"/>
      <c r="Q34" s="38"/>
      <c r="R34" s="1"/>
    </row>
    <row r="35" spans="1:29" s="1" customFormat="1" ht="25.8" customHeight="1" x14ac:dyDescent="0.55000000000000004">
      <c r="B35" s="17"/>
      <c r="C35" s="153"/>
      <c r="E35" s="140" t="s">
        <v>52</v>
      </c>
      <c r="F35" s="141"/>
      <c r="G35" s="141"/>
      <c r="H35" s="141"/>
      <c r="I35" s="141"/>
      <c r="J35" s="141"/>
      <c r="K35" s="141"/>
      <c r="L35" s="141"/>
      <c r="M35" s="144"/>
      <c r="O35" s="17"/>
      <c r="S35"/>
      <c r="T35"/>
      <c r="U35"/>
      <c r="V35"/>
      <c r="W35"/>
      <c r="X35"/>
      <c r="Y35"/>
      <c r="Z35"/>
      <c r="AA35"/>
      <c r="AB35"/>
      <c r="AC35"/>
    </row>
    <row r="36" spans="1:29" s="1" customFormat="1" ht="175.2" customHeight="1" x14ac:dyDescent="0.55000000000000004">
      <c r="B36" s="17"/>
      <c r="C36" s="153"/>
      <c r="E36" s="133" t="s">
        <v>77</v>
      </c>
      <c r="F36" s="134"/>
      <c r="G36" s="134"/>
      <c r="H36" s="134"/>
      <c r="I36" s="134"/>
      <c r="J36" s="134"/>
      <c r="K36" s="134"/>
      <c r="L36" s="134"/>
      <c r="M36" s="135"/>
      <c r="O36" s="17"/>
      <c r="S36"/>
      <c r="T36"/>
      <c r="U36"/>
      <c r="V36"/>
      <c r="W36"/>
      <c r="X36"/>
      <c r="Y36"/>
      <c r="Z36"/>
      <c r="AA36"/>
      <c r="AB36"/>
      <c r="AC36"/>
    </row>
    <row r="37" spans="1:29" s="1" customFormat="1" ht="3.6" customHeight="1" x14ac:dyDescent="0.55000000000000004">
      <c r="B37" s="17"/>
      <c r="C37" s="88"/>
      <c r="E37" s="89"/>
      <c r="F37" s="90"/>
      <c r="G37" s="90"/>
      <c r="H37" s="90"/>
      <c r="I37" s="90"/>
      <c r="J37" s="91"/>
      <c r="K37" s="91"/>
      <c r="L37" s="91"/>
      <c r="M37" s="92"/>
      <c r="O37" s="17"/>
      <c r="S37"/>
      <c r="T37"/>
      <c r="U37"/>
      <c r="V37"/>
      <c r="W37"/>
      <c r="X37"/>
      <c r="Y37"/>
      <c r="Z37"/>
      <c r="AA37"/>
      <c r="AB37"/>
      <c r="AC37"/>
    </row>
    <row r="38" spans="1:29" ht="18" customHeight="1" x14ac:dyDescent="0.55000000000000004">
      <c r="A38" s="1"/>
      <c r="B38" s="17"/>
      <c r="C38" s="17"/>
      <c r="E38" s="130" t="s">
        <v>54</v>
      </c>
      <c r="F38" s="131"/>
      <c r="G38" s="131"/>
      <c r="H38" s="131"/>
      <c r="I38" s="131"/>
      <c r="J38" s="131"/>
      <c r="K38" s="131"/>
      <c r="L38" s="131"/>
      <c r="M38" s="132"/>
      <c r="O38" s="17"/>
      <c r="P38" s="1"/>
      <c r="Q38" s="1"/>
      <c r="R38" s="1"/>
    </row>
    <row r="39" spans="1:29" ht="232.5" customHeight="1" x14ac:dyDescent="0.55000000000000004">
      <c r="A39" s="1"/>
      <c r="B39" s="17"/>
      <c r="C39" s="17"/>
      <c r="E39" s="251" t="s">
        <v>128</v>
      </c>
      <c r="F39" s="252"/>
      <c r="G39" s="252"/>
      <c r="H39" s="252"/>
      <c r="I39" s="252"/>
      <c r="J39" s="252"/>
      <c r="K39" s="252"/>
      <c r="L39" s="252"/>
      <c r="M39" s="253"/>
      <c r="O39" s="17"/>
      <c r="P39" s="1"/>
      <c r="Q39" s="1"/>
      <c r="R39" s="1"/>
    </row>
    <row r="40" spans="1:29" s="1" customFormat="1" ht="3.6" customHeight="1" x14ac:dyDescent="0.55000000000000004">
      <c r="B40" s="17"/>
      <c r="C40" s="88"/>
      <c r="E40" s="89"/>
      <c r="F40" s="90"/>
      <c r="G40" s="90"/>
      <c r="H40" s="90"/>
      <c r="I40" s="90"/>
      <c r="J40" s="91"/>
      <c r="K40" s="91"/>
      <c r="L40" s="91"/>
      <c r="M40" s="92"/>
      <c r="O40" s="17"/>
      <c r="S40"/>
      <c r="T40"/>
      <c r="U40"/>
      <c r="V40"/>
      <c r="W40"/>
      <c r="X40"/>
      <c r="Y40"/>
      <c r="Z40"/>
      <c r="AA40"/>
      <c r="AB40"/>
      <c r="AC40"/>
    </row>
    <row r="41" spans="1:29" ht="20.399999999999999" customHeight="1" x14ac:dyDescent="0.6">
      <c r="A41" s="1"/>
      <c r="B41" s="17"/>
      <c r="C41" s="17"/>
      <c r="E41" s="158" t="s">
        <v>55</v>
      </c>
      <c r="F41" s="159"/>
      <c r="G41" s="159"/>
      <c r="H41" s="159"/>
      <c r="I41" s="159"/>
      <c r="J41" s="159"/>
      <c r="K41" s="159"/>
      <c r="L41" s="159"/>
      <c r="M41" s="160"/>
      <c r="O41" s="17"/>
      <c r="P41" s="1"/>
      <c r="Q41" s="1"/>
      <c r="R41" s="1"/>
    </row>
    <row r="42" spans="1:29" ht="160.19999999999999" customHeight="1" thickBot="1" x14ac:dyDescent="0.6">
      <c r="A42" s="1"/>
      <c r="B42" s="17"/>
      <c r="C42" s="17"/>
      <c r="E42" s="254" t="s">
        <v>79</v>
      </c>
      <c r="F42" s="255"/>
      <c r="G42" s="255"/>
      <c r="H42" s="255"/>
      <c r="I42" s="255"/>
      <c r="J42" s="255"/>
      <c r="K42" s="255"/>
      <c r="L42" s="255"/>
      <c r="M42" s="256"/>
      <c r="O42" s="17"/>
      <c r="P42" s="1"/>
      <c r="Q42" s="1"/>
      <c r="R42" s="1"/>
    </row>
    <row r="43" spans="1:29" s="1" customFormat="1" ht="6.3" customHeight="1" x14ac:dyDescent="0.55000000000000004">
      <c r="B43" s="17"/>
      <c r="C43" s="17"/>
      <c r="E43" s="93"/>
      <c r="F43" s="93"/>
      <c r="G43" s="93"/>
      <c r="H43" s="93"/>
      <c r="I43" s="94"/>
      <c r="J43" s="95"/>
      <c r="K43" s="95"/>
      <c r="L43" s="95"/>
      <c r="M43" s="95"/>
      <c r="O43" s="17"/>
      <c r="S43"/>
      <c r="T43"/>
      <c r="U43"/>
      <c r="V43"/>
      <c r="W43"/>
      <c r="X43"/>
      <c r="Y43"/>
      <c r="Z43"/>
      <c r="AA43"/>
      <c r="AB43"/>
      <c r="AC43"/>
    </row>
    <row r="44" spans="1:29" ht="3.6" customHeight="1" x14ac:dyDescent="0.55000000000000004">
      <c r="A44" s="1"/>
      <c r="B44" s="58"/>
      <c r="C44" s="57"/>
      <c r="D44" s="58"/>
      <c r="E44" s="59"/>
      <c r="F44" s="59"/>
      <c r="G44" s="59"/>
      <c r="H44" s="59"/>
      <c r="I44" s="59"/>
      <c r="J44" s="60"/>
      <c r="K44" s="60"/>
      <c r="L44" s="60"/>
      <c r="M44" s="61"/>
      <c r="N44" s="62"/>
      <c r="O44" s="18"/>
      <c r="P44" s="68"/>
      <c r="Q44" s="19"/>
      <c r="R44" s="1"/>
    </row>
    <row r="45" spans="1:29" ht="3.9" customHeight="1" thickBot="1" x14ac:dyDescent="0.6">
      <c r="A45" s="1"/>
      <c r="B45" s="18"/>
      <c r="C45" s="74"/>
      <c r="D45" s="1"/>
      <c r="E45" s="1"/>
      <c r="F45" s="1"/>
      <c r="G45" s="1"/>
      <c r="H45" s="1"/>
      <c r="I45" s="1"/>
      <c r="J45" s="1"/>
      <c r="K45" s="96"/>
      <c r="L45" s="96"/>
      <c r="M45" s="1"/>
      <c r="N45" s="1"/>
      <c r="O45" s="63"/>
      <c r="P45" s="68"/>
      <c r="Q45" s="38"/>
      <c r="R45" s="1"/>
    </row>
    <row r="46" spans="1:29" ht="14.4" customHeight="1" x14ac:dyDescent="0.55000000000000004">
      <c r="A46" s="1"/>
      <c r="B46" s="17"/>
      <c r="C46" s="17"/>
      <c r="D46" s="1"/>
      <c r="E46" s="140" t="s">
        <v>56</v>
      </c>
      <c r="F46" s="141"/>
      <c r="G46" s="141"/>
      <c r="H46" s="142" t="s">
        <v>57</v>
      </c>
      <c r="I46" s="142"/>
      <c r="J46" s="142"/>
      <c r="K46" s="141" t="s">
        <v>58</v>
      </c>
      <c r="L46" s="141"/>
      <c r="M46" s="144"/>
      <c r="N46" s="1"/>
      <c r="O46" s="17"/>
      <c r="P46" s="1"/>
      <c r="Q46" s="1"/>
      <c r="R46" s="1"/>
    </row>
    <row r="47" spans="1:29" ht="14.4" customHeight="1" x14ac:dyDescent="0.55000000000000004">
      <c r="A47" s="1"/>
      <c r="B47" s="17"/>
      <c r="C47" s="17"/>
      <c r="D47" s="1"/>
      <c r="E47" s="130"/>
      <c r="F47" s="131"/>
      <c r="G47" s="131"/>
      <c r="H47" s="143"/>
      <c r="I47" s="143"/>
      <c r="J47" s="143"/>
      <c r="K47" s="131"/>
      <c r="L47" s="131"/>
      <c r="M47" s="132"/>
      <c r="N47" s="1"/>
      <c r="O47" s="17"/>
      <c r="P47" s="1"/>
      <c r="Q47" s="1"/>
      <c r="R47" s="1"/>
    </row>
    <row r="48" spans="1:29" ht="14.4" customHeight="1" x14ac:dyDescent="0.55000000000000004">
      <c r="A48" s="1"/>
      <c r="B48" s="17"/>
      <c r="C48" s="17"/>
      <c r="D48" s="1"/>
      <c r="E48" s="145" t="s">
        <v>80</v>
      </c>
      <c r="F48" s="146"/>
      <c r="G48" s="146"/>
      <c r="H48" s="146" t="s">
        <v>81</v>
      </c>
      <c r="I48" s="146"/>
      <c r="J48" s="146"/>
      <c r="K48" s="146" t="s">
        <v>82</v>
      </c>
      <c r="L48" s="146"/>
      <c r="M48" s="149"/>
      <c r="N48" s="1"/>
      <c r="O48" s="17"/>
      <c r="P48" s="1"/>
      <c r="Q48" s="1"/>
      <c r="R48" s="1"/>
    </row>
    <row r="49" spans="1:18" ht="14.4" customHeight="1" x14ac:dyDescent="0.55000000000000004">
      <c r="A49" s="1"/>
      <c r="B49" s="17"/>
      <c r="C49" s="17"/>
      <c r="D49" s="1"/>
      <c r="E49" s="145"/>
      <c r="F49" s="146"/>
      <c r="G49" s="146"/>
      <c r="H49" s="146"/>
      <c r="I49" s="146"/>
      <c r="J49" s="146"/>
      <c r="K49" s="146"/>
      <c r="L49" s="146"/>
      <c r="M49" s="149"/>
      <c r="N49" s="1"/>
      <c r="O49" s="17"/>
      <c r="P49" s="1"/>
      <c r="Q49" s="1"/>
      <c r="R49" s="1"/>
    </row>
    <row r="50" spans="1:18" ht="14.7" customHeight="1" x14ac:dyDescent="0.55000000000000004">
      <c r="A50" s="1"/>
      <c r="B50" s="17"/>
      <c r="C50" s="17"/>
      <c r="D50" s="1"/>
      <c r="E50" s="145"/>
      <c r="F50" s="146"/>
      <c r="G50" s="146"/>
      <c r="H50" s="146"/>
      <c r="I50" s="146"/>
      <c r="J50" s="146"/>
      <c r="K50" s="146"/>
      <c r="L50" s="146"/>
      <c r="M50" s="149"/>
      <c r="N50" s="1"/>
      <c r="O50" s="17"/>
      <c r="P50" s="1"/>
      <c r="Q50" s="1"/>
      <c r="R50" s="1"/>
    </row>
    <row r="51" spans="1:18" ht="12" customHeight="1" x14ac:dyDescent="0.55000000000000004">
      <c r="A51" s="1"/>
      <c r="B51" s="17"/>
      <c r="C51" s="17"/>
      <c r="D51" s="1"/>
      <c r="E51" s="145"/>
      <c r="F51" s="146"/>
      <c r="G51" s="146"/>
      <c r="H51" s="146"/>
      <c r="I51" s="146"/>
      <c r="J51" s="146"/>
      <c r="K51" s="146"/>
      <c r="L51" s="146"/>
      <c r="M51" s="149"/>
      <c r="N51" s="1"/>
      <c r="O51" s="17"/>
      <c r="P51" s="1"/>
      <c r="Q51" s="1"/>
      <c r="R51" s="1"/>
    </row>
    <row r="52" spans="1:18" ht="14.7" customHeight="1" thickBot="1" x14ac:dyDescent="0.6">
      <c r="A52" s="1"/>
      <c r="B52" s="17"/>
      <c r="C52" s="17"/>
      <c r="D52" s="1"/>
      <c r="E52" s="147"/>
      <c r="F52" s="148"/>
      <c r="G52" s="148"/>
      <c r="H52" s="148"/>
      <c r="I52" s="148"/>
      <c r="J52" s="148"/>
      <c r="K52" s="148"/>
      <c r="L52" s="148"/>
      <c r="M52" s="150"/>
      <c r="N52" s="1"/>
      <c r="O52" s="17"/>
      <c r="P52" s="1"/>
      <c r="Q52" s="1"/>
      <c r="R52" s="1"/>
    </row>
    <row r="53" spans="1:18" ht="5.7" customHeight="1" x14ac:dyDescent="0.55000000000000004">
      <c r="A53" s="1"/>
      <c r="B53" s="17"/>
      <c r="C53" s="17"/>
      <c r="D53" s="1"/>
      <c r="E53" s="1"/>
      <c r="F53" s="1"/>
      <c r="G53" s="1"/>
      <c r="H53" s="1"/>
      <c r="I53" s="1"/>
      <c r="J53" s="1"/>
      <c r="K53" s="1"/>
      <c r="L53" s="1"/>
      <c r="M53" s="1"/>
      <c r="N53" s="1"/>
      <c r="O53" s="17"/>
      <c r="P53" s="1"/>
      <c r="Q53" s="1"/>
      <c r="R53" s="1"/>
    </row>
    <row r="54" spans="1:18" ht="3.3" customHeight="1" x14ac:dyDescent="0.55000000000000004">
      <c r="A54" s="1"/>
      <c r="B54" s="18"/>
      <c r="C54" s="74"/>
      <c r="D54" s="17"/>
      <c r="E54" s="17"/>
      <c r="F54" s="17"/>
      <c r="G54" s="17"/>
      <c r="H54" s="17"/>
      <c r="I54" s="17"/>
      <c r="J54" s="17"/>
      <c r="K54" s="17"/>
      <c r="L54" s="17"/>
      <c r="M54" s="17"/>
      <c r="N54" s="17"/>
      <c r="O54" s="63"/>
      <c r="P54" s="68"/>
      <c r="Q54" s="38"/>
      <c r="R54" s="1"/>
    </row>
    <row r="55" spans="1:18" ht="15.3" customHeight="1" x14ac:dyDescent="0.55000000000000004">
      <c r="A55" s="1"/>
      <c r="B55" s="97"/>
      <c r="C55" s="74"/>
      <c r="D55" s="17"/>
      <c r="E55" s="98" t="s">
        <v>62</v>
      </c>
      <c r="F55" s="98"/>
      <c r="G55" s="99"/>
      <c r="H55" s="99"/>
      <c r="I55" s="99"/>
      <c r="J55" s="99"/>
      <c r="K55" s="99"/>
      <c r="L55" s="99"/>
      <c r="M55" s="99"/>
      <c r="N55" s="99"/>
      <c r="O55" s="63"/>
      <c r="P55" s="68"/>
      <c r="Q55" s="38"/>
      <c r="R55" s="1"/>
    </row>
    <row r="56" spans="1:18" ht="22.2" customHeight="1" x14ac:dyDescent="0.55000000000000004">
      <c r="A56" s="1"/>
      <c r="B56" s="80"/>
      <c r="C56" s="16"/>
      <c r="D56" s="16"/>
      <c r="E56" s="16"/>
      <c r="F56" s="16"/>
      <c r="G56" s="16"/>
      <c r="H56" s="16"/>
      <c r="I56" s="16"/>
      <c r="J56" s="16"/>
      <c r="K56" s="16"/>
      <c r="L56" s="16"/>
      <c r="M56" s="16"/>
      <c r="N56" s="16"/>
      <c r="O56" s="1"/>
      <c r="P56" s="68"/>
      <c r="Q56" s="1"/>
      <c r="R56" s="1"/>
    </row>
    <row r="57" spans="1:18" customFormat="1" ht="11.4" customHeight="1" x14ac:dyDescent="0.55000000000000004">
      <c r="A57" s="16"/>
      <c r="B57" s="16"/>
      <c r="C57" s="16"/>
      <c r="D57" s="16"/>
      <c r="E57" s="16"/>
      <c r="F57" s="16"/>
      <c r="G57" s="16"/>
      <c r="H57" s="16"/>
      <c r="I57" s="16"/>
      <c r="J57" s="16"/>
      <c r="K57" s="16"/>
      <c r="L57" s="16"/>
      <c r="M57" s="16"/>
      <c r="N57" s="16"/>
      <c r="O57" s="16"/>
      <c r="P57" s="16"/>
      <c r="Q57" s="16"/>
      <c r="R57" s="16"/>
    </row>
    <row r="58" spans="1:18" customFormat="1" ht="3.9" customHeight="1" x14ac:dyDescent="0.55000000000000004">
      <c r="A58" s="16"/>
      <c r="B58" s="16"/>
      <c r="C58" s="16"/>
      <c r="D58" s="16"/>
      <c r="E58" s="16"/>
      <c r="F58" s="16"/>
      <c r="G58" s="16"/>
      <c r="H58" s="16"/>
      <c r="I58" s="16"/>
      <c r="J58" s="16"/>
      <c r="K58" s="16"/>
      <c r="L58" s="16"/>
      <c r="M58" s="16"/>
      <c r="N58" s="16"/>
      <c r="O58" s="16"/>
      <c r="P58" s="16"/>
      <c r="Q58" s="16"/>
      <c r="R58" s="16"/>
    </row>
    <row r="59" spans="1:18" customFormat="1" ht="4.75" customHeight="1" x14ac:dyDescent="0.55000000000000004">
      <c r="A59" s="16"/>
      <c r="B59" s="16"/>
      <c r="C59" s="16"/>
      <c r="D59" s="16"/>
      <c r="E59" s="16"/>
      <c r="F59" s="16"/>
      <c r="G59" s="16"/>
      <c r="H59" s="16"/>
      <c r="I59" s="16"/>
      <c r="J59" s="16"/>
      <c r="K59" s="16"/>
      <c r="L59" s="16"/>
      <c r="M59" s="16"/>
      <c r="N59" s="16"/>
      <c r="O59" s="16"/>
      <c r="P59" s="16"/>
      <c r="Q59" s="16"/>
      <c r="R59" s="16"/>
    </row>
    <row r="60" spans="1:18" customFormat="1" ht="3.6" customHeight="1" x14ac:dyDescent="0.55000000000000004">
      <c r="A60" s="16"/>
      <c r="B60" s="16"/>
      <c r="C60" s="16"/>
      <c r="D60" s="16"/>
      <c r="E60" s="16"/>
      <c r="F60" s="16"/>
      <c r="G60" s="16"/>
      <c r="H60" s="16"/>
      <c r="I60" s="16"/>
      <c r="J60" s="16"/>
      <c r="K60" s="16"/>
      <c r="L60" s="16"/>
      <c r="M60" s="16"/>
      <c r="N60" s="16"/>
      <c r="O60" s="16"/>
      <c r="P60" s="16"/>
      <c r="Q60" s="16"/>
      <c r="R60" s="16"/>
    </row>
    <row r="61" spans="1:18" customFormat="1" x14ac:dyDescent="0.55000000000000004">
      <c r="A61" s="16"/>
      <c r="B61" s="16"/>
      <c r="C61" s="16"/>
      <c r="D61" s="16"/>
      <c r="E61" s="109" t="s">
        <v>73</v>
      </c>
      <c r="F61" s="16"/>
      <c r="G61" s="16"/>
      <c r="H61" s="16"/>
      <c r="I61" s="16"/>
      <c r="J61" s="16"/>
      <c r="K61" s="16"/>
      <c r="L61" s="16"/>
      <c r="M61" s="16"/>
      <c r="N61" s="16"/>
      <c r="O61" s="16"/>
      <c r="P61" s="16"/>
      <c r="Q61" s="16"/>
      <c r="R61" s="16"/>
    </row>
    <row r="62" spans="1:18" customFormat="1" ht="17.350000000000001" customHeight="1" x14ac:dyDescent="0.55000000000000004">
      <c r="A62" s="16"/>
      <c r="B62" s="16"/>
      <c r="C62" s="16"/>
      <c r="D62" s="16"/>
      <c r="E62" s="16"/>
      <c r="F62" s="16"/>
      <c r="G62" s="16"/>
      <c r="H62" s="16"/>
      <c r="I62" s="16"/>
      <c r="J62" s="16"/>
      <c r="K62" s="16"/>
      <c r="L62" s="16"/>
      <c r="M62" s="16"/>
      <c r="N62" s="16"/>
      <c r="O62" s="16"/>
      <c r="P62" s="16"/>
      <c r="Q62" s="16"/>
      <c r="R62" s="16"/>
    </row>
    <row r="63" spans="1:18" customFormat="1" ht="146.4" customHeight="1" x14ac:dyDescent="0.55000000000000004">
      <c r="A63" s="16"/>
      <c r="B63" s="16"/>
      <c r="C63" s="16"/>
      <c r="D63" s="16"/>
      <c r="E63" s="134" t="s">
        <v>125</v>
      </c>
      <c r="F63" s="136"/>
      <c r="G63" s="136"/>
      <c r="H63" s="136"/>
      <c r="I63" s="136"/>
      <c r="J63" s="136"/>
      <c r="K63" s="136"/>
      <c r="L63" s="136"/>
      <c r="M63" s="136"/>
      <c r="N63" s="16"/>
      <c r="O63" s="16"/>
      <c r="P63" s="16"/>
      <c r="Q63" s="16"/>
      <c r="R63" s="16"/>
    </row>
    <row r="64" spans="1:18" customFormat="1" x14ac:dyDescent="0.55000000000000004">
      <c r="A64" s="16"/>
      <c r="B64" s="16"/>
      <c r="C64" s="16"/>
      <c r="D64" s="16"/>
      <c r="E64" s="16"/>
      <c r="F64" s="16"/>
      <c r="G64" s="16"/>
      <c r="H64" s="16"/>
      <c r="I64" s="16"/>
      <c r="J64" s="16"/>
      <c r="K64" s="16"/>
      <c r="L64" s="16"/>
      <c r="M64" s="16"/>
      <c r="N64" s="16"/>
      <c r="O64" s="16"/>
      <c r="P64" s="16"/>
      <c r="Q64" s="16"/>
      <c r="R64" s="16"/>
    </row>
    <row r="65" spans="1:18" customFormat="1" ht="7.3" customHeight="1" x14ac:dyDescent="0.55000000000000004">
      <c r="A65" s="16"/>
      <c r="B65" s="16"/>
      <c r="C65" s="16"/>
      <c r="D65" s="16"/>
      <c r="E65" s="16"/>
      <c r="F65" s="16"/>
      <c r="G65" s="16"/>
      <c r="H65" s="16"/>
      <c r="I65" s="16"/>
      <c r="J65" s="16"/>
      <c r="K65" s="16"/>
      <c r="L65" s="16"/>
      <c r="M65" s="16"/>
      <c r="N65" s="16"/>
      <c r="O65" s="16"/>
      <c r="P65" s="16"/>
      <c r="Q65" s="16"/>
      <c r="R65" s="16"/>
    </row>
    <row r="66" spans="1:18" customFormat="1" ht="3.75" customHeight="1" x14ac:dyDescent="0.55000000000000004">
      <c r="A66" s="16"/>
      <c r="B66" s="16"/>
      <c r="C66" s="16"/>
      <c r="D66" s="16"/>
      <c r="E66" s="16"/>
      <c r="F66" s="16"/>
      <c r="G66" s="16"/>
      <c r="H66" s="16"/>
      <c r="I66" s="16"/>
      <c r="J66" s="16"/>
      <c r="K66" s="16"/>
      <c r="L66" s="16"/>
      <c r="M66" s="16"/>
      <c r="N66" s="16"/>
      <c r="O66" s="16"/>
      <c r="P66" s="16"/>
      <c r="Q66" s="16"/>
      <c r="R66" s="16"/>
    </row>
    <row r="67" spans="1:18" customFormat="1" x14ac:dyDescent="0.55000000000000004">
      <c r="A67" s="16"/>
      <c r="B67" s="16"/>
      <c r="C67" s="16"/>
      <c r="D67" s="16"/>
      <c r="E67" s="16"/>
      <c r="F67" s="16"/>
      <c r="G67" s="16"/>
      <c r="H67" s="16"/>
      <c r="I67" s="16"/>
      <c r="J67" s="16"/>
      <c r="K67" s="16"/>
      <c r="L67" s="16"/>
      <c r="M67" s="16"/>
      <c r="N67" s="16"/>
      <c r="O67" s="16"/>
      <c r="P67" s="16"/>
      <c r="Q67" s="16"/>
      <c r="R67" s="16"/>
    </row>
    <row r="68" spans="1:18" customFormat="1" ht="9" customHeight="1" x14ac:dyDescent="0.55000000000000004">
      <c r="A68" s="16"/>
      <c r="B68" s="16"/>
      <c r="C68" s="16"/>
      <c r="D68" s="16"/>
      <c r="E68" s="16"/>
      <c r="F68" s="16"/>
      <c r="G68" s="16"/>
      <c r="H68" s="16"/>
      <c r="I68" s="16"/>
      <c r="J68" s="16"/>
      <c r="K68" s="16"/>
      <c r="L68" s="16"/>
      <c r="M68" s="16"/>
      <c r="N68" s="16"/>
      <c r="O68" s="16"/>
      <c r="P68" s="16"/>
      <c r="Q68" s="16"/>
      <c r="R68" s="16"/>
    </row>
    <row r="69" spans="1:18" customFormat="1" x14ac:dyDescent="0.55000000000000004">
      <c r="A69" s="16"/>
      <c r="B69" s="16"/>
      <c r="C69" s="16"/>
      <c r="D69" s="16"/>
      <c r="E69" s="16"/>
      <c r="F69" s="16"/>
      <c r="G69" s="16"/>
      <c r="H69" s="16"/>
      <c r="I69" s="16"/>
      <c r="J69" s="16"/>
      <c r="K69" s="16"/>
      <c r="L69" s="16"/>
      <c r="M69" s="16"/>
      <c r="N69" s="16"/>
      <c r="O69" s="16"/>
      <c r="P69" s="16"/>
      <c r="Q69" s="16"/>
      <c r="R69" s="16"/>
    </row>
    <row r="70" spans="1:18" customFormat="1" ht="21.7" customHeight="1" x14ac:dyDescent="0.55000000000000004"/>
    <row r="71" spans="1:18" customFormat="1" x14ac:dyDescent="0.55000000000000004"/>
    <row r="72" spans="1:18" customFormat="1" x14ac:dyDescent="0.55000000000000004"/>
    <row r="73" spans="1:18" customFormat="1" x14ac:dyDescent="0.55000000000000004"/>
    <row r="74" spans="1:18" customFormat="1" x14ac:dyDescent="0.55000000000000004"/>
    <row r="75" spans="1:18" customFormat="1" x14ac:dyDescent="0.55000000000000004"/>
    <row r="76" spans="1:18" customFormat="1" x14ac:dyDescent="0.55000000000000004"/>
    <row r="77" spans="1:18" customFormat="1" x14ac:dyDescent="0.55000000000000004"/>
    <row r="78" spans="1:18" customFormat="1" x14ac:dyDescent="0.55000000000000004"/>
    <row r="79" spans="1:18" customFormat="1" x14ac:dyDescent="0.55000000000000004"/>
    <row r="80" spans="1:18" customFormat="1" x14ac:dyDescent="0.55000000000000004"/>
    <row r="81" customFormat="1" x14ac:dyDescent="0.55000000000000004"/>
    <row r="82" customFormat="1" x14ac:dyDescent="0.55000000000000004"/>
    <row r="83" customFormat="1" x14ac:dyDescent="0.55000000000000004"/>
    <row r="84" customFormat="1" x14ac:dyDescent="0.55000000000000004"/>
    <row r="85" customFormat="1" x14ac:dyDescent="0.55000000000000004"/>
    <row r="86" customFormat="1" ht="94" customHeight="1" x14ac:dyDescent="0.55000000000000004"/>
    <row r="87" customFormat="1" ht="111.4" customHeight="1" x14ac:dyDescent="0.55000000000000004"/>
    <row r="88" customFormat="1" x14ac:dyDescent="0.55000000000000004"/>
    <row r="89" customFormat="1" x14ac:dyDescent="0.55000000000000004"/>
    <row r="90" customFormat="1" x14ac:dyDescent="0.55000000000000004"/>
    <row r="91" customFormat="1" x14ac:dyDescent="0.55000000000000004"/>
    <row r="92" customFormat="1" x14ac:dyDescent="0.55000000000000004"/>
    <row r="93" customFormat="1" x14ac:dyDescent="0.55000000000000004"/>
    <row r="94" customFormat="1" x14ac:dyDescent="0.55000000000000004"/>
    <row r="95" customFormat="1" x14ac:dyDescent="0.55000000000000004"/>
    <row r="96" customFormat="1" x14ac:dyDescent="0.55000000000000004"/>
    <row r="97" customFormat="1" x14ac:dyDescent="0.55000000000000004"/>
    <row r="98" customFormat="1" x14ac:dyDescent="0.55000000000000004"/>
    <row r="99" customFormat="1" x14ac:dyDescent="0.55000000000000004"/>
    <row r="100" customFormat="1" x14ac:dyDescent="0.55000000000000004"/>
    <row r="101" customFormat="1" x14ac:dyDescent="0.55000000000000004"/>
    <row r="102" customFormat="1" x14ac:dyDescent="0.55000000000000004"/>
    <row r="103" customFormat="1" x14ac:dyDescent="0.55000000000000004"/>
    <row r="104" customFormat="1" x14ac:dyDescent="0.55000000000000004"/>
    <row r="105" customFormat="1" x14ac:dyDescent="0.55000000000000004"/>
    <row r="106" customFormat="1" x14ac:dyDescent="0.55000000000000004"/>
    <row r="107" customFormat="1" x14ac:dyDescent="0.55000000000000004"/>
    <row r="108" customFormat="1" x14ac:dyDescent="0.55000000000000004"/>
    <row r="109" customFormat="1" x14ac:dyDescent="0.55000000000000004"/>
    <row r="110" customFormat="1" x14ac:dyDescent="0.55000000000000004"/>
    <row r="111" customFormat="1" x14ac:dyDescent="0.55000000000000004"/>
    <row r="112" customFormat="1" x14ac:dyDescent="0.55000000000000004"/>
    <row r="113" customFormat="1" x14ac:dyDescent="0.55000000000000004"/>
    <row r="114" customFormat="1" x14ac:dyDescent="0.55000000000000004"/>
    <row r="115" customFormat="1" x14ac:dyDescent="0.55000000000000004"/>
    <row r="116" customFormat="1" x14ac:dyDescent="0.55000000000000004"/>
    <row r="117" customFormat="1" x14ac:dyDescent="0.55000000000000004"/>
    <row r="118" customFormat="1" x14ac:dyDescent="0.55000000000000004"/>
    <row r="119" customFormat="1" x14ac:dyDescent="0.55000000000000004"/>
    <row r="120" customFormat="1" x14ac:dyDescent="0.55000000000000004"/>
    <row r="121" customFormat="1" x14ac:dyDescent="0.55000000000000004"/>
    <row r="122" customFormat="1" x14ac:dyDescent="0.55000000000000004"/>
    <row r="123" customFormat="1" x14ac:dyDescent="0.55000000000000004"/>
    <row r="124" customFormat="1" x14ac:dyDescent="0.55000000000000004"/>
    <row r="125" customFormat="1" x14ac:dyDescent="0.55000000000000004"/>
    <row r="126" customFormat="1" x14ac:dyDescent="0.55000000000000004"/>
    <row r="127" customFormat="1" x14ac:dyDescent="0.55000000000000004"/>
    <row r="128" customFormat="1" x14ac:dyDescent="0.55000000000000004"/>
    <row r="129" customFormat="1" x14ac:dyDescent="0.55000000000000004"/>
    <row r="130" customFormat="1" x14ac:dyDescent="0.55000000000000004"/>
    <row r="131" customFormat="1" x14ac:dyDescent="0.55000000000000004"/>
    <row r="132" customFormat="1" x14ac:dyDescent="0.55000000000000004"/>
    <row r="133" customFormat="1" x14ac:dyDescent="0.55000000000000004"/>
    <row r="134" customFormat="1" x14ac:dyDescent="0.55000000000000004"/>
    <row r="135" customFormat="1" x14ac:dyDescent="0.55000000000000004"/>
    <row r="136" customFormat="1" x14ac:dyDescent="0.55000000000000004"/>
    <row r="137" customFormat="1" x14ac:dyDescent="0.55000000000000004"/>
    <row r="138" customFormat="1" x14ac:dyDescent="0.55000000000000004"/>
    <row r="139" customFormat="1" x14ac:dyDescent="0.55000000000000004"/>
    <row r="140" customFormat="1" x14ac:dyDescent="0.55000000000000004"/>
    <row r="141" customFormat="1" x14ac:dyDescent="0.55000000000000004"/>
    <row r="142" customFormat="1" x14ac:dyDescent="0.55000000000000004"/>
    <row r="143" customFormat="1" x14ac:dyDescent="0.55000000000000004"/>
    <row r="144" customFormat="1" x14ac:dyDescent="0.55000000000000004"/>
    <row r="145" customFormat="1" x14ac:dyDescent="0.55000000000000004"/>
    <row r="146" customFormat="1" x14ac:dyDescent="0.55000000000000004"/>
    <row r="147" customFormat="1" x14ac:dyDescent="0.55000000000000004"/>
    <row r="148" customFormat="1" x14ac:dyDescent="0.55000000000000004"/>
    <row r="149" customFormat="1" x14ac:dyDescent="0.55000000000000004"/>
    <row r="150" customFormat="1" x14ac:dyDescent="0.55000000000000004"/>
    <row r="151" customFormat="1" x14ac:dyDescent="0.55000000000000004"/>
    <row r="152" customFormat="1" x14ac:dyDescent="0.55000000000000004"/>
    <row r="153" customFormat="1" x14ac:dyDescent="0.55000000000000004"/>
    <row r="154" customFormat="1" x14ac:dyDescent="0.55000000000000004"/>
    <row r="155" customFormat="1" x14ac:dyDescent="0.55000000000000004"/>
    <row r="156" customFormat="1" x14ac:dyDescent="0.55000000000000004"/>
    <row r="157" customFormat="1" x14ac:dyDescent="0.55000000000000004"/>
    <row r="158" customFormat="1" x14ac:dyDescent="0.55000000000000004"/>
    <row r="159" customFormat="1" x14ac:dyDescent="0.55000000000000004"/>
    <row r="160" customFormat="1" x14ac:dyDescent="0.55000000000000004"/>
    <row r="161" customFormat="1" x14ac:dyDescent="0.55000000000000004"/>
    <row r="162" customFormat="1" x14ac:dyDescent="0.55000000000000004"/>
    <row r="163" customFormat="1" x14ac:dyDescent="0.55000000000000004"/>
    <row r="164" customFormat="1" x14ac:dyDescent="0.55000000000000004"/>
    <row r="165" customFormat="1" x14ac:dyDescent="0.55000000000000004"/>
    <row r="166" customFormat="1" x14ac:dyDescent="0.55000000000000004"/>
    <row r="167" customFormat="1" x14ac:dyDescent="0.55000000000000004"/>
    <row r="168" customFormat="1" x14ac:dyDescent="0.55000000000000004"/>
    <row r="169" customFormat="1" x14ac:dyDescent="0.55000000000000004"/>
    <row r="170" customFormat="1" x14ac:dyDescent="0.55000000000000004"/>
    <row r="171" customFormat="1" x14ac:dyDescent="0.55000000000000004"/>
    <row r="172" customFormat="1" x14ac:dyDescent="0.55000000000000004"/>
    <row r="173" customFormat="1" x14ac:dyDescent="0.55000000000000004"/>
    <row r="174" customFormat="1" x14ac:dyDescent="0.55000000000000004"/>
    <row r="175" customFormat="1" x14ac:dyDescent="0.55000000000000004"/>
    <row r="176" customFormat="1" x14ac:dyDescent="0.55000000000000004"/>
    <row r="177" customFormat="1" x14ac:dyDescent="0.55000000000000004"/>
    <row r="178" customFormat="1" x14ac:dyDescent="0.55000000000000004"/>
    <row r="179" customFormat="1" x14ac:dyDescent="0.55000000000000004"/>
    <row r="180" customFormat="1" x14ac:dyDescent="0.55000000000000004"/>
    <row r="181" customFormat="1" x14ac:dyDescent="0.55000000000000004"/>
    <row r="182" customFormat="1" x14ac:dyDescent="0.55000000000000004"/>
    <row r="183" customFormat="1" x14ac:dyDescent="0.55000000000000004"/>
    <row r="184" customFormat="1" x14ac:dyDescent="0.55000000000000004"/>
    <row r="185" customFormat="1" x14ac:dyDescent="0.55000000000000004"/>
    <row r="186" customFormat="1" x14ac:dyDescent="0.55000000000000004"/>
    <row r="187" customFormat="1" x14ac:dyDescent="0.55000000000000004"/>
    <row r="188" customFormat="1" x14ac:dyDescent="0.55000000000000004"/>
    <row r="189" customFormat="1" x14ac:dyDescent="0.55000000000000004"/>
    <row r="190" customFormat="1" x14ac:dyDescent="0.55000000000000004"/>
    <row r="191" customFormat="1" x14ac:dyDescent="0.55000000000000004"/>
    <row r="192" customFormat="1" x14ac:dyDescent="0.55000000000000004"/>
    <row r="193" customFormat="1" x14ac:dyDescent="0.55000000000000004"/>
    <row r="194" customFormat="1" x14ac:dyDescent="0.55000000000000004"/>
    <row r="195" customFormat="1" x14ac:dyDescent="0.55000000000000004"/>
    <row r="196" customFormat="1" x14ac:dyDescent="0.55000000000000004"/>
    <row r="197" customFormat="1" x14ac:dyDescent="0.55000000000000004"/>
    <row r="198" customFormat="1" x14ac:dyDescent="0.55000000000000004"/>
    <row r="199" customFormat="1" x14ac:dyDescent="0.55000000000000004"/>
    <row r="200" customFormat="1" x14ac:dyDescent="0.55000000000000004"/>
    <row r="201" customFormat="1" x14ac:dyDescent="0.55000000000000004"/>
    <row r="202" customFormat="1" x14ac:dyDescent="0.55000000000000004"/>
    <row r="203" customFormat="1" x14ac:dyDescent="0.55000000000000004"/>
    <row r="204" customFormat="1" x14ac:dyDescent="0.55000000000000004"/>
    <row r="205" customFormat="1" x14ac:dyDescent="0.55000000000000004"/>
    <row r="206" customFormat="1" x14ac:dyDescent="0.55000000000000004"/>
    <row r="207" customFormat="1" x14ac:dyDescent="0.55000000000000004"/>
    <row r="208" customFormat="1" x14ac:dyDescent="0.55000000000000004"/>
    <row r="209" customFormat="1" x14ac:dyDescent="0.55000000000000004"/>
    <row r="210" customFormat="1" x14ac:dyDescent="0.55000000000000004"/>
    <row r="211" customFormat="1" x14ac:dyDescent="0.55000000000000004"/>
    <row r="212" customFormat="1" x14ac:dyDescent="0.55000000000000004"/>
    <row r="213" customFormat="1" x14ac:dyDescent="0.55000000000000004"/>
    <row r="214" customFormat="1" x14ac:dyDescent="0.55000000000000004"/>
    <row r="215" customFormat="1" x14ac:dyDescent="0.55000000000000004"/>
  </sheetData>
  <mergeCells count="58">
    <mergeCell ref="E2:F3"/>
    <mergeCell ref="E4:F6"/>
    <mergeCell ref="G4:H4"/>
    <mergeCell ref="G5:H6"/>
    <mergeCell ref="I5:I6"/>
    <mergeCell ref="E14:F14"/>
    <mergeCell ref="H14:I14"/>
    <mergeCell ref="E15:F15"/>
    <mergeCell ref="H15:I15"/>
    <mergeCell ref="E16:F16"/>
    <mergeCell ref="H16:I16"/>
    <mergeCell ref="E17:F18"/>
    <mergeCell ref="E19:F20"/>
    <mergeCell ref="I19:I20"/>
    <mergeCell ref="M19:M20"/>
    <mergeCell ref="C23:C30"/>
    <mergeCell ref="E24:I24"/>
    <mergeCell ref="J24:M24"/>
    <mergeCell ref="E25:F25"/>
    <mergeCell ref="G25:H25"/>
    <mergeCell ref="J25:J26"/>
    <mergeCell ref="C11:C20"/>
    <mergeCell ref="E11:I11"/>
    <mergeCell ref="E12:F12"/>
    <mergeCell ref="E13:F13"/>
    <mergeCell ref="H13:I13"/>
    <mergeCell ref="K25:K26"/>
    <mergeCell ref="L25:L26"/>
    <mergeCell ref="M25:M26"/>
    <mergeCell ref="E26:F26"/>
    <mergeCell ref="G26:H26"/>
    <mergeCell ref="E41:M41"/>
    <mergeCell ref="M27:M28"/>
    <mergeCell ref="E28:F28"/>
    <mergeCell ref="G28:H28"/>
    <mergeCell ref="E29:F29"/>
    <mergeCell ref="G29:H29"/>
    <mergeCell ref="E30:F31"/>
    <mergeCell ref="G30:H31"/>
    <mergeCell ref="J30:M30"/>
    <mergeCell ref="E27:F27"/>
    <mergeCell ref="G27:H27"/>
    <mergeCell ref="J27:J28"/>
    <mergeCell ref="K27:K28"/>
    <mergeCell ref="L27:L28"/>
    <mergeCell ref="C35:C36"/>
    <mergeCell ref="E35:M35"/>
    <mergeCell ref="E36:M36"/>
    <mergeCell ref="E38:M38"/>
    <mergeCell ref="E39:M39"/>
    <mergeCell ref="E63:M63"/>
    <mergeCell ref="E42:M42"/>
    <mergeCell ref="E46:G47"/>
    <mergeCell ref="H46:J47"/>
    <mergeCell ref="K46:M47"/>
    <mergeCell ref="E48:G52"/>
    <mergeCell ref="H48:J52"/>
    <mergeCell ref="K48:M52"/>
  </mergeCells>
  <dataValidations count="1">
    <dataValidation type="list" allowBlank="1" showInputMessage="1" showErrorMessage="1" sqref="Q17 G8:I8 Q8 D8 O8 O17 B8 B16" xr:uid="{CA3FD7B5-9F4A-4375-BD4C-F0824A9F860C}">
      <formula1>#REF!</formula1>
    </dataValidation>
  </dataValidations>
  <printOptions horizontalCentered="1" verticalCentered="1"/>
  <pageMargins left="0" right="0" top="0" bottom="0" header="0" footer="0"/>
  <pageSetup paperSize="9" scale="1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DB8A2FB-267C-44A9-B1DF-291D26789889}">
          <x14:formula1>
            <xm:f>'C:\Users\nikol\Google Drive\SLoCaT\DFID\Country Profiles\[TraKB 2018-11-06_DFID_Nigeria GJ.xlsx]General'!#REF!</xm:f>
          </x14:formula1>
          <xm:sqref>E4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127AC-2ADA-41C8-9A1E-7FDD28881596}">
  <sheetPr>
    <tabColor theme="0"/>
    <pageSetUpPr fitToPage="1"/>
  </sheetPr>
  <dimension ref="A1:AE206"/>
  <sheetViews>
    <sheetView zoomScale="85" zoomScaleNormal="85" zoomScalePageLayoutView="70" workbookViewId="0"/>
  </sheetViews>
  <sheetFormatPr defaultColWidth="9" defaultRowHeight="14.4" x14ac:dyDescent="0.55000000000000004"/>
  <cols>
    <col min="1" max="1" width="1.68359375" style="2" customWidth="1"/>
    <col min="2" max="2" width="0.15625" style="2" customWidth="1"/>
    <col min="3" max="3" width="0.47265625" style="2" customWidth="1"/>
    <col min="4" max="4" width="1" style="2" customWidth="1"/>
    <col min="5" max="5" width="17.83984375" style="2" customWidth="1"/>
    <col min="6" max="6" width="12.3125" style="2" customWidth="1"/>
    <col min="7" max="7" width="13.68359375" style="2" customWidth="1"/>
    <col min="8" max="8" width="12.83984375" style="2" customWidth="1"/>
    <col min="9" max="9" width="13" style="2" customWidth="1"/>
    <col min="10" max="10" width="24.3125" style="2" customWidth="1"/>
    <col min="11" max="11" width="15.47265625" style="2" customWidth="1"/>
    <col min="12" max="12" width="16.68359375" style="2" customWidth="1"/>
    <col min="13" max="13" width="14" style="2" customWidth="1"/>
    <col min="14" max="14" width="1.15625" style="2" customWidth="1"/>
    <col min="15" max="15" width="0.68359375" style="2" customWidth="1"/>
    <col min="16" max="16" width="1.83984375" style="2" customWidth="1"/>
    <col min="17" max="17" width="0.15625" style="2" hidden="1" customWidth="1"/>
    <col min="18" max="19" width="9" style="2"/>
    <col min="24" max="24" width="41.3125" customWidth="1"/>
    <col min="25" max="25" width="26.47265625" customWidth="1"/>
    <col min="26" max="26" width="58.15625" customWidth="1"/>
    <col min="27" max="27" width="22.83984375" customWidth="1"/>
    <col min="32" max="16384" width="9" style="2"/>
  </cols>
  <sheetData>
    <row r="1" spans="1:31" ht="8.8000000000000007" customHeight="1" x14ac:dyDescent="0.55000000000000004">
      <c r="A1" s="1"/>
      <c r="B1" s="1"/>
      <c r="C1" s="1"/>
      <c r="D1" s="1"/>
      <c r="E1" s="1"/>
      <c r="F1" s="1"/>
      <c r="G1" s="1"/>
      <c r="H1" s="1"/>
      <c r="I1" s="1"/>
      <c r="J1" s="1"/>
      <c r="K1" s="1"/>
      <c r="L1" s="1"/>
      <c r="M1" s="1"/>
      <c r="N1" s="1"/>
      <c r="O1" s="1"/>
      <c r="P1" s="1"/>
      <c r="Q1" s="1"/>
      <c r="R1" s="1"/>
    </row>
    <row r="2" spans="1:31" ht="11.25" customHeight="1" x14ac:dyDescent="0.55000000000000004">
      <c r="A2" s="1"/>
      <c r="B2" s="3"/>
      <c r="C2" s="3"/>
      <c r="D2" s="3"/>
      <c r="E2" s="203" t="s">
        <v>0</v>
      </c>
      <c r="F2" s="203"/>
      <c r="G2" s="4"/>
      <c r="H2" s="4"/>
      <c r="I2" s="4"/>
      <c r="J2" s="4"/>
      <c r="K2" s="4"/>
      <c r="L2" s="3"/>
      <c r="M2" s="3"/>
      <c r="N2" s="3"/>
      <c r="O2" s="3"/>
      <c r="P2" s="1"/>
      <c r="Q2" s="1"/>
      <c r="R2" s="1"/>
    </row>
    <row r="3" spans="1:31" ht="20.5" customHeight="1" x14ac:dyDescent="0.6">
      <c r="A3" s="1"/>
      <c r="B3" s="3"/>
      <c r="C3" s="3"/>
      <c r="D3" s="3"/>
      <c r="E3" s="203"/>
      <c r="F3" s="203"/>
      <c r="G3" s="5"/>
      <c r="H3" s="6" t="s">
        <v>1</v>
      </c>
      <c r="I3" s="7" t="s">
        <v>93</v>
      </c>
      <c r="J3" s="6" t="s">
        <v>2</v>
      </c>
      <c r="K3" s="8">
        <v>12.208406999999999</v>
      </c>
      <c r="L3" s="3"/>
      <c r="M3" s="3"/>
      <c r="N3" s="3"/>
      <c r="O3" s="3"/>
      <c r="P3" s="1"/>
      <c r="Q3" s="1"/>
      <c r="R3" s="1"/>
    </row>
    <row r="4" spans="1:31" ht="14.05" customHeight="1" x14ac:dyDescent="0.55000000000000004">
      <c r="A4" s="1"/>
      <c r="B4" s="3"/>
      <c r="C4" s="3"/>
      <c r="D4" s="3"/>
      <c r="E4" s="204" t="s">
        <v>83</v>
      </c>
      <c r="F4" s="204"/>
      <c r="G4" s="205" t="s">
        <v>4</v>
      </c>
      <c r="H4" s="205"/>
      <c r="I4" s="8">
        <v>721.22551685684221</v>
      </c>
      <c r="J4" s="9" t="s">
        <v>5</v>
      </c>
      <c r="K4" s="10">
        <v>0.32961867998011535</v>
      </c>
      <c r="L4" s="3"/>
      <c r="M4" s="3"/>
      <c r="N4" s="3"/>
      <c r="O4" s="3"/>
      <c r="P4" s="1"/>
      <c r="Q4" s="1"/>
      <c r="R4" s="1"/>
    </row>
    <row r="5" spans="1:31" ht="14.8" customHeight="1" x14ac:dyDescent="0.55000000000000004">
      <c r="A5" s="1"/>
      <c r="B5" s="3"/>
      <c r="C5" s="3"/>
      <c r="D5" s="3"/>
      <c r="E5" s="204"/>
      <c r="F5" s="204"/>
      <c r="G5" s="205" t="s">
        <v>6</v>
      </c>
      <c r="H5" s="205"/>
      <c r="I5" s="267" t="s">
        <v>75</v>
      </c>
      <c r="J5" s="9" t="s">
        <v>7</v>
      </c>
      <c r="K5" s="11">
        <v>0.498</v>
      </c>
      <c r="L5" s="3"/>
      <c r="M5" s="3"/>
      <c r="N5" s="3"/>
      <c r="O5" s="3"/>
      <c r="P5" s="1"/>
      <c r="Q5" s="1"/>
      <c r="R5" s="1"/>
    </row>
    <row r="6" spans="1:31" ht="28" customHeight="1" x14ac:dyDescent="0.55000000000000004">
      <c r="A6" s="1"/>
      <c r="B6" s="3"/>
      <c r="C6" s="3"/>
      <c r="D6" s="3"/>
      <c r="E6" s="204"/>
      <c r="F6" s="204"/>
      <c r="G6" s="205"/>
      <c r="H6" s="205"/>
      <c r="I6" s="267"/>
      <c r="J6" s="9" t="s">
        <v>8</v>
      </c>
      <c r="K6" s="12">
        <v>6</v>
      </c>
      <c r="L6" s="1"/>
      <c r="M6" s="1"/>
      <c r="N6" s="1"/>
      <c r="O6" s="1"/>
      <c r="P6" s="1"/>
      <c r="Q6" s="1"/>
      <c r="R6" s="1"/>
    </row>
    <row r="7" spans="1:31" ht="7.75" customHeight="1" x14ac:dyDescent="0.55000000000000004">
      <c r="A7" s="1"/>
      <c r="B7" s="3"/>
      <c r="C7" s="3"/>
      <c r="D7" s="3"/>
      <c r="E7" s="3"/>
      <c r="F7" s="3"/>
      <c r="G7" s="3"/>
      <c r="H7" s="3"/>
      <c r="I7" s="3"/>
      <c r="J7" s="13"/>
      <c r="K7" s="3"/>
      <c r="L7" s="1"/>
      <c r="M7" s="1"/>
      <c r="N7" s="1"/>
      <c r="O7" s="1"/>
      <c r="P7" s="1"/>
      <c r="Q7" s="1"/>
      <c r="R7" s="1"/>
    </row>
    <row r="8" spans="1:31" ht="7.3" customHeight="1" x14ac:dyDescent="0.55000000000000004">
      <c r="A8" s="1"/>
      <c r="B8" s="14"/>
      <c r="C8" s="1"/>
      <c r="D8" s="14"/>
      <c r="E8" s="15"/>
      <c r="F8" s="15"/>
      <c r="G8" s="14"/>
      <c r="H8" s="14"/>
      <c r="I8" s="14"/>
      <c r="J8" s="1"/>
      <c r="K8" s="16"/>
      <c r="L8" s="16"/>
      <c r="M8" s="1"/>
      <c r="N8" s="1"/>
      <c r="O8" s="14"/>
      <c r="P8" s="1"/>
      <c r="Q8" s="14"/>
      <c r="R8" s="1"/>
    </row>
    <row r="9" spans="1:31" ht="3.75" customHeight="1" x14ac:dyDescent="0.55000000000000004">
      <c r="A9" s="1"/>
      <c r="B9" s="17"/>
      <c r="C9" s="17"/>
      <c r="D9" s="17"/>
      <c r="E9" s="17"/>
      <c r="F9" s="17"/>
      <c r="G9" s="17"/>
      <c r="H9" s="17"/>
      <c r="I9" s="17"/>
      <c r="J9" s="17"/>
      <c r="K9" s="17"/>
      <c r="L9" s="17"/>
      <c r="M9" s="17"/>
      <c r="N9" s="17"/>
      <c r="O9" s="17"/>
      <c r="P9" s="1"/>
      <c r="Q9" s="1"/>
      <c r="R9" s="1"/>
    </row>
    <row r="10" spans="1:31" s="1" customFormat="1" ht="3.75" customHeight="1" thickBot="1" x14ac:dyDescent="0.6">
      <c r="B10" s="17"/>
      <c r="C10" s="17"/>
      <c r="O10" s="17"/>
      <c r="T10"/>
      <c r="U10"/>
      <c r="V10"/>
      <c r="W10"/>
      <c r="X10"/>
      <c r="Y10"/>
      <c r="Z10"/>
      <c r="AA10"/>
      <c r="AB10"/>
      <c r="AC10"/>
      <c r="AD10"/>
      <c r="AE10"/>
    </row>
    <row r="11" spans="1:31" ht="19" customHeight="1" x14ac:dyDescent="0.55000000000000004">
      <c r="A11" s="1"/>
      <c r="B11" s="18"/>
      <c r="C11" s="184"/>
      <c r="D11" s="19"/>
      <c r="E11" s="189" t="s">
        <v>84</v>
      </c>
      <c r="F11" s="190"/>
      <c r="G11" s="190"/>
      <c r="H11" s="190"/>
      <c r="I11" s="191"/>
      <c r="J11" s="20"/>
      <c r="K11" s="21"/>
      <c r="L11" s="22"/>
      <c r="M11" s="23"/>
      <c r="N11" s="1"/>
      <c r="O11" s="17"/>
      <c r="P11" s="1"/>
      <c r="Q11" s="1"/>
      <c r="R11" s="1"/>
    </row>
    <row r="12" spans="1:31" ht="26.5" customHeight="1" x14ac:dyDescent="0.6">
      <c r="A12" s="1"/>
      <c r="B12" s="18"/>
      <c r="C12" s="184"/>
      <c r="D12" s="19"/>
      <c r="E12" s="192" t="s">
        <v>10</v>
      </c>
      <c r="F12" s="193"/>
      <c r="G12" s="103" t="s">
        <v>75</v>
      </c>
      <c r="H12" s="25"/>
      <c r="I12" s="26"/>
      <c r="J12" s="27"/>
      <c r="K12" s="28"/>
      <c r="L12" s="29"/>
      <c r="M12" s="30"/>
      <c r="N12" s="1"/>
      <c r="O12" s="17"/>
      <c r="P12" s="1"/>
      <c r="Q12" s="1"/>
      <c r="R12" s="1"/>
    </row>
    <row r="13" spans="1:31" ht="35.5" customHeight="1" x14ac:dyDescent="0.6">
      <c r="A13" s="1"/>
      <c r="B13" s="18"/>
      <c r="C13" s="184"/>
      <c r="D13" s="19"/>
      <c r="E13" s="194" t="s">
        <v>11</v>
      </c>
      <c r="F13" s="195"/>
      <c r="G13" s="104" t="s">
        <v>75</v>
      </c>
      <c r="H13" s="196" t="s">
        <v>12</v>
      </c>
      <c r="I13" s="197"/>
      <c r="J13" s="32"/>
      <c r="K13" s="28"/>
      <c r="L13" s="29"/>
      <c r="M13" s="33" t="s">
        <v>13</v>
      </c>
      <c r="N13" s="1"/>
      <c r="O13" s="18"/>
      <c r="P13" s="1"/>
      <c r="Q13" s="19"/>
      <c r="R13" s="1"/>
    </row>
    <row r="14" spans="1:31" ht="31.5" customHeight="1" x14ac:dyDescent="0.6">
      <c r="A14" s="1"/>
      <c r="B14" s="18"/>
      <c r="C14" s="184"/>
      <c r="D14" s="19"/>
      <c r="E14" s="199" t="s">
        <v>14</v>
      </c>
      <c r="F14" s="200"/>
      <c r="G14" s="105" t="s">
        <v>75</v>
      </c>
      <c r="H14" s="201" t="s">
        <v>15</v>
      </c>
      <c r="I14" s="202"/>
      <c r="J14" s="35"/>
      <c r="K14" s="36"/>
      <c r="L14" s="36"/>
      <c r="M14" s="37" t="s">
        <v>85</v>
      </c>
      <c r="N14" s="1"/>
      <c r="O14" s="18"/>
      <c r="P14" s="1"/>
      <c r="Q14" s="19"/>
      <c r="R14" s="1"/>
    </row>
    <row r="15" spans="1:31" ht="40.299999999999997" customHeight="1" x14ac:dyDescent="0.6">
      <c r="A15" s="1"/>
      <c r="B15" s="18"/>
      <c r="C15" s="184"/>
      <c r="D15" s="38"/>
      <c r="E15" s="174" t="s">
        <v>16</v>
      </c>
      <c r="F15" s="175"/>
      <c r="G15" s="106" t="s">
        <v>75</v>
      </c>
      <c r="H15" s="196" t="s">
        <v>17</v>
      </c>
      <c r="I15" s="197"/>
      <c r="J15" s="36"/>
      <c r="K15" s="36"/>
      <c r="L15" s="36"/>
      <c r="M15" s="40" t="s">
        <v>18</v>
      </c>
      <c r="N15" s="1"/>
      <c r="O15" s="18"/>
      <c r="P15" s="1"/>
      <c r="Q15" s="19"/>
      <c r="R15" s="1"/>
    </row>
    <row r="16" spans="1:31" ht="41.05" customHeight="1" x14ac:dyDescent="0.55000000000000004">
      <c r="A16" s="1"/>
      <c r="B16" s="41"/>
      <c r="C16" s="184"/>
      <c r="D16" s="19"/>
      <c r="E16" s="176" t="s">
        <v>19</v>
      </c>
      <c r="F16" s="177"/>
      <c r="G16" s="103" t="s">
        <v>75</v>
      </c>
      <c r="H16" s="201" t="s">
        <v>20</v>
      </c>
      <c r="I16" s="202"/>
      <c r="J16" s="27"/>
      <c r="K16" s="29"/>
      <c r="L16" s="28"/>
      <c r="M16" s="42">
        <v>2.6080330245925616</v>
      </c>
      <c r="N16" s="43"/>
      <c r="O16" s="18"/>
      <c r="P16" s="1"/>
      <c r="Q16" s="19"/>
      <c r="R16" s="1"/>
    </row>
    <row r="17" spans="1:18" ht="29.05" customHeight="1" x14ac:dyDescent="0.55000000000000004">
      <c r="A17" s="1"/>
      <c r="B17" s="17"/>
      <c r="C17" s="184"/>
      <c r="D17" s="19"/>
      <c r="E17" s="174" t="s">
        <v>21</v>
      </c>
      <c r="F17" s="175"/>
      <c r="G17" s="39">
        <v>1.761279321942729</v>
      </c>
      <c r="H17" s="44" t="s">
        <v>22</v>
      </c>
      <c r="I17" s="45"/>
      <c r="J17" s="36"/>
      <c r="K17" s="29"/>
      <c r="L17" s="28"/>
      <c r="M17" s="46" t="s">
        <v>23</v>
      </c>
      <c r="N17" s="43"/>
      <c r="O17" s="41"/>
      <c r="P17" s="1"/>
      <c r="Q17" s="14"/>
      <c r="R17" s="1"/>
    </row>
    <row r="18" spans="1:18" ht="20.5" customHeight="1" x14ac:dyDescent="0.55000000000000004">
      <c r="A18" s="1"/>
      <c r="B18" s="47"/>
      <c r="C18" s="184"/>
      <c r="D18" s="19"/>
      <c r="E18" s="174"/>
      <c r="F18" s="175"/>
      <c r="G18" s="39">
        <v>4.1432573141629119</v>
      </c>
      <c r="H18" s="44" t="s">
        <v>24</v>
      </c>
      <c r="I18" s="45"/>
      <c r="J18" s="36"/>
      <c r="K18" s="29"/>
      <c r="L18" s="28"/>
      <c r="M18" s="48">
        <v>2.3188724831479424</v>
      </c>
      <c r="N18" s="43"/>
      <c r="O18" s="17"/>
      <c r="P18" s="1"/>
      <c r="Q18" s="1"/>
      <c r="R18" s="1"/>
    </row>
    <row r="19" spans="1:18" ht="15.55" customHeight="1" x14ac:dyDescent="0.55000000000000004">
      <c r="A19" s="1"/>
      <c r="B19" s="47"/>
      <c r="C19" s="184"/>
      <c r="D19" s="38"/>
      <c r="E19" s="176" t="s">
        <v>25</v>
      </c>
      <c r="F19" s="177"/>
      <c r="G19" s="24">
        <v>1.1941473802771703</v>
      </c>
      <c r="H19" s="49" t="s">
        <v>22</v>
      </c>
      <c r="I19" s="180" t="s">
        <v>26</v>
      </c>
      <c r="J19" s="36"/>
      <c r="K19" s="36"/>
      <c r="L19" s="36"/>
      <c r="M19" s="182" t="s">
        <v>26</v>
      </c>
      <c r="N19" s="1"/>
      <c r="O19" s="18"/>
      <c r="P19" s="1"/>
      <c r="Q19" s="19"/>
      <c r="R19" s="1"/>
    </row>
    <row r="20" spans="1:18" ht="31.3" customHeight="1" thickBot="1" x14ac:dyDescent="0.6">
      <c r="A20" s="1"/>
      <c r="B20" s="47"/>
      <c r="C20" s="184"/>
      <c r="D20" s="19"/>
      <c r="E20" s="178"/>
      <c r="F20" s="179"/>
      <c r="G20" s="50">
        <v>3.1861648745912792</v>
      </c>
      <c r="H20" s="51" t="s">
        <v>24</v>
      </c>
      <c r="I20" s="181"/>
      <c r="J20" s="52"/>
      <c r="K20" s="52"/>
      <c r="L20" s="52"/>
      <c r="M20" s="183"/>
      <c r="N20" s="1"/>
      <c r="O20" s="18"/>
      <c r="P20" s="1"/>
      <c r="Q20" s="19"/>
      <c r="R20" s="1"/>
    </row>
    <row r="21" spans="1:18" ht="10.3" customHeight="1" x14ac:dyDescent="0.6">
      <c r="A21" s="1"/>
      <c r="B21" s="47"/>
      <c r="C21" s="47"/>
      <c r="D21" s="19"/>
      <c r="E21" s="53"/>
      <c r="F21" s="53"/>
      <c r="G21" s="53"/>
      <c r="H21" s="53"/>
      <c r="I21" s="53"/>
      <c r="J21" s="54"/>
      <c r="K21" s="55"/>
      <c r="L21" s="56"/>
      <c r="M21" s="56"/>
      <c r="N21" s="38"/>
      <c r="O21" s="18"/>
      <c r="P21" s="1"/>
      <c r="Q21" s="19"/>
      <c r="R21" s="1"/>
    </row>
    <row r="22" spans="1:18" ht="4.75" customHeight="1" x14ac:dyDescent="0.55000000000000004">
      <c r="A22" s="1"/>
      <c r="B22" s="47"/>
      <c r="C22" s="57"/>
      <c r="D22" s="58"/>
      <c r="E22" s="59"/>
      <c r="F22" s="59"/>
      <c r="G22" s="59"/>
      <c r="H22" s="59"/>
      <c r="I22" s="59"/>
      <c r="J22" s="60"/>
      <c r="K22" s="60"/>
      <c r="L22" s="60"/>
      <c r="M22" s="61"/>
      <c r="N22" s="62"/>
      <c r="O22" s="63"/>
      <c r="P22" s="1"/>
      <c r="Q22" s="38"/>
      <c r="R22" s="1"/>
    </row>
    <row r="23" spans="1:18" ht="9.25" customHeight="1" thickBot="1" x14ac:dyDescent="0.6">
      <c r="A23" s="1"/>
      <c r="B23" s="47"/>
      <c r="C23" s="184"/>
      <c r="D23" s="19"/>
      <c r="E23" s="1"/>
      <c r="F23" s="1"/>
      <c r="G23" s="1"/>
      <c r="H23" s="1"/>
      <c r="I23" s="1"/>
      <c r="J23" s="16"/>
      <c r="K23" s="16"/>
      <c r="L23" s="16"/>
      <c r="M23" s="64"/>
      <c r="N23" s="38"/>
      <c r="O23" s="18"/>
      <c r="P23" s="43"/>
      <c r="Q23" s="19"/>
      <c r="R23" s="1"/>
    </row>
    <row r="24" spans="1:18" ht="27" customHeight="1" x14ac:dyDescent="0.55000000000000004">
      <c r="A24" s="1"/>
      <c r="B24" s="47"/>
      <c r="C24" s="184"/>
      <c r="D24" s="1"/>
      <c r="E24" s="140" t="s">
        <v>27</v>
      </c>
      <c r="F24" s="141"/>
      <c r="G24" s="141"/>
      <c r="H24" s="141"/>
      <c r="I24" s="144"/>
      <c r="J24" s="185" t="s">
        <v>28</v>
      </c>
      <c r="K24" s="186"/>
      <c r="L24" s="186"/>
      <c r="M24" s="187"/>
      <c r="N24" s="38"/>
      <c r="O24" s="18"/>
      <c r="P24" s="43"/>
      <c r="Q24" s="19"/>
      <c r="R24" s="1"/>
    </row>
    <row r="25" spans="1:18" ht="30.55" customHeight="1" x14ac:dyDescent="0.55000000000000004">
      <c r="A25" s="1"/>
      <c r="B25" s="47"/>
      <c r="C25" s="184"/>
      <c r="D25" s="19"/>
      <c r="E25" s="162" t="s">
        <v>29</v>
      </c>
      <c r="F25" s="163"/>
      <c r="G25" s="266" t="s">
        <v>75</v>
      </c>
      <c r="H25" s="266"/>
      <c r="I25" s="65"/>
      <c r="J25" s="250" t="s">
        <v>30</v>
      </c>
      <c r="K25" s="198" t="s">
        <v>31</v>
      </c>
      <c r="L25" s="152" t="s">
        <v>32</v>
      </c>
      <c r="M25" s="208" t="s">
        <v>33</v>
      </c>
      <c r="N25" s="38"/>
      <c r="O25" s="18"/>
      <c r="P25" s="43"/>
      <c r="Q25" s="19"/>
      <c r="R25" s="1"/>
    </row>
    <row r="26" spans="1:18" ht="27.25" customHeight="1" x14ac:dyDescent="0.55000000000000004">
      <c r="A26" s="1"/>
      <c r="B26" s="47"/>
      <c r="C26" s="184"/>
      <c r="D26" s="19"/>
      <c r="E26" s="155" t="s">
        <v>34</v>
      </c>
      <c r="F26" s="156"/>
      <c r="G26" s="261" t="s">
        <v>75</v>
      </c>
      <c r="H26" s="261"/>
      <c r="I26" s="45"/>
      <c r="J26" s="250"/>
      <c r="K26" s="198"/>
      <c r="L26" s="152"/>
      <c r="M26" s="208"/>
      <c r="N26" s="38"/>
      <c r="O26" s="63"/>
      <c r="P26" s="1"/>
      <c r="Q26" s="38"/>
      <c r="R26" s="1"/>
    </row>
    <row r="27" spans="1:18" ht="36" customHeight="1" x14ac:dyDescent="0.55000000000000004">
      <c r="A27" s="1"/>
      <c r="B27" s="47"/>
      <c r="C27" s="184"/>
      <c r="D27" s="19"/>
      <c r="E27" s="162" t="s">
        <v>35</v>
      </c>
      <c r="F27" s="163"/>
      <c r="G27" s="265" t="s">
        <v>75</v>
      </c>
      <c r="H27" s="265"/>
      <c r="I27" s="66" t="s">
        <v>36</v>
      </c>
      <c r="J27" s="213" t="s">
        <v>37</v>
      </c>
      <c r="K27" s="151" t="s">
        <v>38</v>
      </c>
      <c r="L27" s="198" t="s">
        <v>39</v>
      </c>
      <c r="M27" s="154" t="s">
        <v>40</v>
      </c>
      <c r="N27" s="38"/>
      <c r="O27" s="18"/>
      <c r="P27" s="1"/>
      <c r="Q27" s="19"/>
      <c r="R27" s="1"/>
    </row>
    <row r="28" spans="1:18" ht="31.5" customHeight="1" x14ac:dyDescent="0.55000000000000004">
      <c r="A28" s="1"/>
      <c r="B28" s="18"/>
      <c r="C28" s="184"/>
      <c r="D28" s="19"/>
      <c r="E28" s="155" t="s">
        <v>41</v>
      </c>
      <c r="F28" s="156"/>
      <c r="G28" s="261" t="s">
        <v>75</v>
      </c>
      <c r="H28" s="261"/>
      <c r="I28" s="67" t="s">
        <v>36</v>
      </c>
      <c r="J28" s="213"/>
      <c r="K28" s="151"/>
      <c r="L28" s="198"/>
      <c r="M28" s="154"/>
      <c r="N28" s="38"/>
      <c r="O28" s="18"/>
      <c r="P28" s="68"/>
      <c r="Q28" s="19"/>
      <c r="R28" s="1"/>
    </row>
    <row r="29" spans="1:18" ht="26.5" customHeight="1" thickBot="1" x14ac:dyDescent="0.6">
      <c r="A29" s="1"/>
      <c r="B29" s="18"/>
      <c r="C29" s="184"/>
      <c r="D29" s="38"/>
      <c r="E29" s="162" t="s">
        <v>42</v>
      </c>
      <c r="F29" s="163"/>
      <c r="G29" s="262" t="s">
        <v>86</v>
      </c>
      <c r="H29" s="262"/>
      <c r="I29" s="69"/>
      <c r="J29" s="70" t="s">
        <v>43</v>
      </c>
      <c r="K29" s="71" t="s">
        <v>44</v>
      </c>
      <c r="L29" s="72"/>
      <c r="M29" s="73"/>
      <c r="N29" s="38"/>
      <c r="O29" s="18"/>
      <c r="P29" s="68"/>
      <c r="Q29" s="19"/>
      <c r="R29" s="1"/>
    </row>
    <row r="30" spans="1:18" ht="12.25" customHeight="1" x14ac:dyDescent="0.55000000000000004">
      <c r="A30" s="1"/>
      <c r="B30" s="18"/>
      <c r="C30" s="184"/>
      <c r="D30" s="38"/>
      <c r="E30" s="165" t="s">
        <v>45</v>
      </c>
      <c r="F30" s="166"/>
      <c r="G30" s="263" t="s">
        <v>75</v>
      </c>
      <c r="H30" s="263"/>
      <c r="I30" s="45"/>
      <c r="J30" s="171" t="s">
        <v>46</v>
      </c>
      <c r="K30" s="171"/>
      <c r="L30" s="171"/>
      <c r="M30" s="171"/>
      <c r="N30" s="38"/>
      <c r="O30" s="18"/>
      <c r="P30" s="68"/>
      <c r="Q30" s="19"/>
      <c r="R30" s="1"/>
    </row>
    <row r="31" spans="1:18" ht="19.75" customHeight="1" thickBot="1" x14ac:dyDescent="0.6">
      <c r="A31" s="1"/>
      <c r="B31" s="18"/>
      <c r="C31" s="74"/>
      <c r="D31" s="38"/>
      <c r="E31" s="167"/>
      <c r="F31" s="168"/>
      <c r="G31" s="264"/>
      <c r="H31" s="264"/>
      <c r="I31" s="75" t="s">
        <v>47</v>
      </c>
      <c r="J31" s="76" t="s">
        <v>48</v>
      </c>
      <c r="K31" s="77" t="s">
        <v>49</v>
      </c>
      <c r="L31" s="78" t="s">
        <v>50</v>
      </c>
      <c r="M31" s="79" t="s">
        <v>51</v>
      </c>
      <c r="N31" s="38"/>
      <c r="O31" s="18"/>
      <c r="P31" s="68"/>
      <c r="Q31" s="19"/>
      <c r="R31" s="1"/>
    </row>
    <row r="32" spans="1:18" ht="8.8000000000000007" customHeight="1" x14ac:dyDescent="0.55000000000000004">
      <c r="A32" s="1"/>
      <c r="B32" s="63"/>
      <c r="C32" s="74"/>
      <c r="D32" s="80"/>
      <c r="E32" s="81"/>
      <c r="F32" s="81"/>
      <c r="G32" s="82"/>
      <c r="H32" s="83"/>
      <c r="I32" s="83"/>
      <c r="J32" s="84"/>
      <c r="K32" s="84"/>
      <c r="L32" s="84"/>
      <c r="M32" s="84"/>
      <c r="N32" s="1"/>
      <c r="O32" s="18"/>
      <c r="P32" s="68"/>
      <c r="Q32" s="19"/>
      <c r="R32" s="1"/>
    </row>
    <row r="33" spans="1:31" ht="4.5" customHeight="1" x14ac:dyDescent="0.7">
      <c r="A33" s="1"/>
      <c r="B33" s="63"/>
      <c r="C33" s="85"/>
      <c r="D33" s="86"/>
      <c r="E33" s="86"/>
      <c r="F33" s="86"/>
      <c r="G33" s="86"/>
      <c r="H33" s="86"/>
      <c r="I33" s="86"/>
      <c r="J33" s="86"/>
      <c r="K33" s="86"/>
      <c r="L33" s="60"/>
      <c r="M33" s="60"/>
      <c r="N33" s="62"/>
      <c r="O33" s="63"/>
      <c r="P33" s="68"/>
      <c r="Q33" s="38"/>
      <c r="R33" s="1"/>
    </row>
    <row r="34" spans="1:31" ht="3" customHeight="1" thickBot="1" x14ac:dyDescent="0.75">
      <c r="A34" s="1"/>
      <c r="B34" s="63"/>
      <c r="C34" s="87"/>
      <c r="D34" s="1"/>
      <c r="E34" s="1"/>
      <c r="F34" s="1"/>
      <c r="G34" s="1"/>
      <c r="H34" s="1"/>
      <c r="I34" s="1"/>
      <c r="J34" s="1"/>
      <c r="K34" s="1"/>
      <c r="L34" s="16"/>
      <c r="M34" s="16"/>
      <c r="N34" s="38"/>
      <c r="O34" s="63"/>
      <c r="P34" s="68"/>
      <c r="Q34" s="38"/>
      <c r="R34" s="1"/>
    </row>
    <row r="35" spans="1:31" s="1" customFormat="1" ht="25.75" customHeight="1" x14ac:dyDescent="0.55000000000000004">
      <c r="B35" s="17"/>
      <c r="C35" s="153"/>
      <c r="E35" s="140" t="s">
        <v>52</v>
      </c>
      <c r="F35" s="141"/>
      <c r="G35" s="141"/>
      <c r="H35" s="141"/>
      <c r="I35" s="141"/>
      <c r="J35" s="141"/>
      <c r="K35" s="141"/>
      <c r="L35" s="141"/>
      <c r="M35" s="144"/>
      <c r="O35" s="17"/>
      <c r="T35"/>
      <c r="U35"/>
      <c r="V35"/>
      <c r="W35"/>
      <c r="X35"/>
      <c r="Y35"/>
      <c r="Z35"/>
      <c r="AA35"/>
      <c r="AB35"/>
      <c r="AC35"/>
      <c r="AD35"/>
      <c r="AE35"/>
    </row>
    <row r="36" spans="1:31" s="1" customFormat="1" ht="111.3" customHeight="1" x14ac:dyDescent="0.55000000000000004">
      <c r="B36" s="17"/>
      <c r="C36" s="153"/>
      <c r="E36" s="133" t="s">
        <v>87</v>
      </c>
      <c r="F36" s="134"/>
      <c r="G36" s="134"/>
      <c r="H36" s="134"/>
      <c r="I36" s="134"/>
      <c r="J36" s="134"/>
      <c r="K36" s="134"/>
      <c r="L36" s="134"/>
      <c r="M36" s="135"/>
      <c r="O36" s="17"/>
      <c r="T36"/>
      <c r="U36"/>
      <c r="V36"/>
      <c r="W36"/>
      <c r="X36"/>
      <c r="Y36"/>
      <c r="Z36"/>
      <c r="AA36"/>
      <c r="AB36"/>
      <c r="AC36"/>
      <c r="AD36"/>
      <c r="AE36"/>
    </row>
    <row r="37" spans="1:31" s="1" customFormat="1" ht="3.55" customHeight="1" x14ac:dyDescent="0.55000000000000004">
      <c r="B37" s="17"/>
      <c r="C37" s="88"/>
      <c r="E37" s="89"/>
      <c r="F37" s="90"/>
      <c r="G37" s="90"/>
      <c r="H37" s="90"/>
      <c r="I37" s="90"/>
      <c r="J37" s="91"/>
      <c r="K37" s="91"/>
      <c r="L37" s="91"/>
      <c r="M37" s="92"/>
      <c r="O37" s="17"/>
      <c r="T37"/>
      <c r="U37"/>
      <c r="V37"/>
      <c r="W37"/>
      <c r="X37"/>
      <c r="Y37"/>
      <c r="Z37"/>
      <c r="AA37"/>
      <c r="AB37"/>
      <c r="AC37"/>
      <c r="AD37"/>
      <c r="AE37"/>
    </row>
    <row r="38" spans="1:31" ht="18" customHeight="1" x14ac:dyDescent="0.55000000000000004">
      <c r="A38" s="1"/>
      <c r="B38" s="17"/>
      <c r="C38" s="17"/>
      <c r="E38" s="130" t="s">
        <v>54</v>
      </c>
      <c r="F38" s="131"/>
      <c r="G38" s="131"/>
      <c r="H38" s="131"/>
      <c r="I38" s="131"/>
      <c r="J38" s="131"/>
      <c r="K38" s="131"/>
      <c r="L38" s="131"/>
      <c r="M38" s="132"/>
      <c r="O38" s="17"/>
      <c r="P38" s="1"/>
      <c r="Q38" s="1"/>
      <c r="R38" s="1"/>
    </row>
    <row r="39" spans="1:31" ht="103.2" customHeight="1" x14ac:dyDescent="0.55000000000000004">
      <c r="A39" s="1"/>
      <c r="B39" s="17"/>
      <c r="C39" s="17"/>
      <c r="E39" s="133" t="s">
        <v>88</v>
      </c>
      <c r="F39" s="134"/>
      <c r="G39" s="134"/>
      <c r="H39" s="134"/>
      <c r="I39" s="134"/>
      <c r="J39" s="134"/>
      <c r="K39" s="134"/>
      <c r="L39" s="134"/>
      <c r="M39" s="135"/>
      <c r="O39" s="17"/>
      <c r="P39" s="1"/>
      <c r="Q39" s="1"/>
      <c r="R39" s="1"/>
    </row>
    <row r="40" spans="1:31" s="1" customFormat="1" ht="3.55" customHeight="1" x14ac:dyDescent="0.55000000000000004">
      <c r="B40" s="17"/>
      <c r="C40" s="88"/>
      <c r="E40" s="89"/>
      <c r="F40" s="90"/>
      <c r="G40" s="90"/>
      <c r="H40" s="90"/>
      <c r="I40" s="90"/>
      <c r="J40" s="91"/>
      <c r="K40" s="91"/>
      <c r="L40" s="91"/>
      <c r="M40" s="92"/>
      <c r="O40" s="17"/>
      <c r="T40"/>
      <c r="U40"/>
      <c r="V40"/>
      <c r="W40"/>
      <c r="X40"/>
      <c r="Y40"/>
      <c r="Z40"/>
      <c r="AA40"/>
      <c r="AB40"/>
      <c r="AC40"/>
      <c r="AD40"/>
      <c r="AE40"/>
    </row>
    <row r="41" spans="1:31" ht="20.5" customHeight="1" x14ac:dyDescent="0.6">
      <c r="A41" s="1"/>
      <c r="B41" s="17"/>
      <c r="C41" s="17"/>
      <c r="E41" s="158" t="s">
        <v>55</v>
      </c>
      <c r="F41" s="159"/>
      <c r="G41" s="159"/>
      <c r="H41" s="159"/>
      <c r="I41" s="159"/>
      <c r="J41" s="159"/>
      <c r="K41" s="159"/>
      <c r="L41" s="159"/>
      <c r="M41" s="160"/>
      <c r="O41" s="17"/>
      <c r="P41" s="1"/>
      <c r="Q41" s="1"/>
      <c r="R41" s="1"/>
    </row>
    <row r="42" spans="1:31" ht="244.5" customHeight="1" thickBot="1" x14ac:dyDescent="0.6">
      <c r="A42" s="1"/>
      <c r="B42" s="17"/>
      <c r="C42" s="17"/>
      <c r="E42" s="254" t="s">
        <v>89</v>
      </c>
      <c r="F42" s="259"/>
      <c r="G42" s="259"/>
      <c r="H42" s="259"/>
      <c r="I42" s="259"/>
      <c r="J42" s="259"/>
      <c r="K42" s="259"/>
      <c r="L42" s="259"/>
      <c r="M42" s="260"/>
      <c r="O42" s="17"/>
      <c r="P42" s="1"/>
      <c r="Q42" s="1"/>
      <c r="R42" s="1"/>
    </row>
    <row r="43" spans="1:31" s="1" customFormat="1" ht="6.25" customHeight="1" x14ac:dyDescent="0.55000000000000004">
      <c r="B43" s="17"/>
      <c r="C43" s="17"/>
      <c r="E43" s="93"/>
      <c r="F43" s="93"/>
      <c r="G43" s="93"/>
      <c r="H43" s="93"/>
      <c r="I43" s="94"/>
      <c r="J43" s="95"/>
      <c r="K43" s="95"/>
      <c r="L43" s="95"/>
      <c r="M43" s="95"/>
      <c r="O43" s="17"/>
      <c r="T43"/>
      <c r="U43"/>
      <c r="V43"/>
      <c r="W43"/>
      <c r="X43"/>
      <c r="Y43"/>
      <c r="Z43"/>
      <c r="AA43"/>
      <c r="AB43"/>
      <c r="AC43"/>
      <c r="AD43"/>
      <c r="AE43"/>
    </row>
    <row r="44" spans="1:31" ht="3.55" customHeight="1" x14ac:dyDescent="0.55000000000000004">
      <c r="A44" s="1"/>
      <c r="B44" s="58"/>
      <c r="C44" s="57"/>
      <c r="D44" s="58"/>
      <c r="E44" s="59"/>
      <c r="F44" s="59"/>
      <c r="G44" s="59"/>
      <c r="H44" s="59"/>
      <c r="I44" s="59"/>
      <c r="J44" s="60"/>
      <c r="K44" s="60"/>
      <c r="L44" s="60"/>
      <c r="M44" s="61"/>
      <c r="N44" s="62"/>
      <c r="O44" s="18"/>
      <c r="P44" s="68"/>
      <c r="Q44" s="19"/>
      <c r="R44" s="1"/>
    </row>
    <row r="45" spans="1:31" ht="4" customHeight="1" thickBot="1" x14ac:dyDescent="0.6">
      <c r="A45" s="1"/>
      <c r="B45" s="18"/>
      <c r="C45" s="74"/>
      <c r="D45" s="1"/>
      <c r="E45" s="1"/>
      <c r="F45" s="1"/>
      <c r="G45" s="1"/>
      <c r="H45" s="1"/>
      <c r="I45" s="1"/>
      <c r="J45" s="1"/>
      <c r="K45" s="96"/>
      <c r="L45" s="96"/>
      <c r="M45" s="1"/>
      <c r="N45" s="1"/>
      <c r="O45" s="63"/>
      <c r="P45" s="68"/>
      <c r="Q45" s="38"/>
      <c r="R45" s="1"/>
    </row>
    <row r="46" spans="1:31" ht="14.5" customHeight="1" x14ac:dyDescent="0.55000000000000004">
      <c r="A46" s="1"/>
      <c r="B46" s="17"/>
      <c r="C46" s="17"/>
      <c r="D46" s="1"/>
      <c r="E46" s="140" t="s">
        <v>56</v>
      </c>
      <c r="F46" s="141"/>
      <c r="G46" s="141"/>
      <c r="H46" s="142" t="s">
        <v>57</v>
      </c>
      <c r="I46" s="142"/>
      <c r="J46" s="142"/>
      <c r="K46" s="141" t="s">
        <v>58</v>
      </c>
      <c r="L46" s="141"/>
      <c r="M46" s="144"/>
      <c r="N46" s="1"/>
      <c r="O46" s="17"/>
      <c r="P46" s="1"/>
      <c r="Q46" s="1"/>
      <c r="R46" s="1"/>
    </row>
    <row r="47" spans="1:31" ht="14.5" customHeight="1" x14ac:dyDescent="0.55000000000000004">
      <c r="A47" s="1"/>
      <c r="B47" s="17"/>
      <c r="C47" s="17"/>
      <c r="D47" s="1"/>
      <c r="E47" s="130"/>
      <c r="F47" s="131"/>
      <c r="G47" s="131"/>
      <c r="H47" s="143"/>
      <c r="I47" s="143"/>
      <c r="J47" s="143"/>
      <c r="K47" s="131"/>
      <c r="L47" s="131"/>
      <c r="M47" s="132"/>
      <c r="N47" s="1"/>
      <c r="O47" s="17"/>
      <c r="P47" s="1"/>
      <c r="Q47" s="1"/>
      <c r="R47" s="1"/>
    </row>
    <row r="48" spans="1:31" ht="14.5" customHeight="1" x14ac:dyDescent="0.55000000000000004">
      <c r="A48" s="1"/>
      <c r="B48" s="17"/>
      <c r="C48" s="17"/>
      <c r="D48" s="1"/>
      <c r="E48" s="145" t="s">
        <v>90</v>
      </c>
      <c r="F48" s="146"/>
      <c r="G48" s="146"/>
      <c r="H48" s="146" t="s">
        <v>91</v>
      </c>
      <c r="I48" s="146"/>
      <c r="J48" s="146"/>
      <c r="K48" s="146" t="s">
        <v>92</v>
      </c>
      <c r="L48" s="146"/>
      <c r="M48" s="149"/>
      <c r="N48" s="1"/>
      <c r="O48" s="17"/>
      <c r="P48" s="1"/>
      <c r="Q48" s="1"/>
      <c r="R48" s="1"/>
    </row>
    <row r="49" spans="1:18" ht="14.5" customHeight="1" x14ac:dyDescent="0.55000000000000004">
      <c r="A49" s="1"/>
      <c r="B49" s="17"/>
      <c r="C49" s="17"/>
      <c r="D49" s="1"/>
      <c r="E49" s="145"/>
      <c r="F49" s="146"/>
      <c r="G49" s="146"/>
      <c r="H49" s="146"/>
      <c r="I49" s="146"/>
      <c r="J49" s="146"/>
      <c r="K49" s="146"/>
      <c r="L49" s="146"/>
      <c r="M49" s="149"/>
      <c r="N49" s="1"/>
      <c r="O49" s="17"/>
      <c r="P49" s="1"/>
      <c r="Q49" s="1"/>
      <c r="R49" s="1"/>
    </row>
    <row r="50" spans="1:18" ht="14.8" customHeight="1" x14ac:dyDescent="0.55000000000000004">
      <c r="A50" s="1"/>
      <c r="B50" s="17"/>
      <c r="C50" s="17"/>
      <c r="D50" s="1"/>
      <c r="E50" s="145"/>
      <c r="F50" s="146"/>
      <c r="G50" s="146"/>
      <c r="H50" s="146"/>
      <c r="I50" s="146"/>
      <c r="J50" s="146"/>
      <c r="K50" s="146"/>
      <c r="L50" s="146"/>
      <c r="M50" s="149"/>
      <c r="N50" s="1"/>
      <c r="O50" s="17"/>
      <c r="P50" s="1"/>
      <c r="Q50" s="1"/>
      <c r="R50" s="1"/>
    </row>
    <row r="51" spans="1:18" ht="30" customHeight="1" x14ac:dyDescent="0.55000000000000004">
      <c r="A51" s="1"/>
      <c r="B51" s="17"/>
      <c r="C51" s="17"/>
      <c r="D51" s="1"/>
      <c r="E51" s="145"/>
      <c r="F51" s="146"/>
      <c r="G51" s="146"/>
      <c r="H51" s="146"/>
      <c r="I51" s="146"/>
      <c r="J51" s="146"/>
      <c r="K51" s="146"/>
      <c r="L51" s="146"/>
      <c r="M51" s="149"/>
      <c r="N51" s="1"/>
      <c r="O51" s="17"/>
      <c r="P51" s="1"/>
      <c r="Q51" s="1"/>
      <c r="R51" s="1"/>
    </row>
    <row r="52" spans="1:18" ht="14.8" customHeight="1" thickBot="1" x14ac:dyDescent="0.6">
      <c r="A52" s="1"/>
      <c r="B52" s="17"/>
      <c r="C52" s="17"/>
      <c r="D52" s="1"/>
      <c r="E52" s="147"/>
      <c r="F52" s="148"/>
      <c r="G52" s="148"/>
      <c r="H52" s="148"/>
      <c r="I52" s="148"/>
      <c r="J52" s="148"/>
      <c r="K52" s="148"/>
      <c r="L52" s="148"/>
      <c r="M52" s="150"/>
      <c r="N52" s="1"/>
      <c r="O52" s="17"/>
      <c r="P52" s="1"/>
      <c r="Q52" s="1"/>
      <c r="R52" s="1"/>
    </row>
    <row r="53" spans="1:18" ht="5.8" customHeight="1" x14ac:dyDescent="0.55000000000000004">
      <c r="A53" s="1"/>
      <c r="B53" s="17"/>
      <c r="C53" s="17"/>
      <c r="D53" s="1"/>
      <c r="E53" s="1"/>
      <c r="F53" s="1"/>
      <c r="G53" s="1"/>
      <c r="H53" s="1"/>
      <c r="I53" s="1"/>
      <c r="J53" s="1"/>
      <c r="K53" s="1"/>
      <c r="L53" s="1"/>
      <c r="M53" s="1"/>
      <c r="N53" s="1"/>
      <c r="O53" s="17"/>
      <c r="P53" s="1"/>
      <c r="Q53" s="1"/>
      <c r="R53" s="1"/>
    </row>
    <row r="54" spans="1:18" ht="3.25" customHeight="1" x14ac:dyDescent="0.55000000000000004">
      <c r="A54" s="1"/>
      <c r="B54" s="18"/>
      <c r="C54" s="74"/>
      <c r="D54" s="17"/>
      <c r="E54" s="17"/>
      <c r="F54" s="17"/>
      <c r="G54" s="17"/>
      <c r="H54" s="17"/>
      <c r="I54" s="17"/>
      <c r="J54" s="17"/>
      <c r="K54" s="17"/>
      <c r="L54" s="17"/>
      <c r="M54" s="17"/>
      <c r="N54" s="17"/>
      <c r="O54" s="63"/>
      <c r="P54" s="68"/>
      <c r="Q54" s="38"/>
      <c r="R54" s="1"/>
    </row>
    <row r="55" spans="1:18" ht="15.25" customHeight="1" x14ac:dyDescent="0.55000000000000004">
      <c r="A55" s="1"/>
      <c r="B55" s="97"/>
      <c r="C55" s="74"/>
      <c r="D55" s="17"/>
      <c r="E55" s="98" t="s">
        <v>62</v>
      </c>
      <c r="F55" s="98"/>
      <c r="G55" s="99"/>
      <c r="H55" s="99"/>
      <c r="I55" s="99"/>
      <c r="J55" s="99"/>
      <c r="K55" s="99"/>
      <c r="L55" s="99"/>
      <c r="M55" s="99"/>
      <c r="N55" s="99"/>
      <c r="O55" s="63"/>
      <c r="P55" s="68"/>
      <c r="Q55" s="38"/>
      <c r="R55" s="1"/>
    </row>
    <row r="56" spans="1:18" ht="22.3" customHeight="1" x14ac:dyDescent="0.55000000000000004">
      <c r="A56" s="1"/>
      <c r="B56" s="80"/>
      <c r="C56" s="16"/>
      <c r="D56" s="16"/>
      <c r="E56" s="16"/>
      <c r="F56" s="16"/>
      <c r="G56" s="16"/>
      <c r="H56" s="16"/>
      <c r="I56" s="16"/>
      <c r="J56" s="16"/>
      <c r="K56" s="16"/>
      <c r="L56" s="16"/>
      <c r="M56" s="16"/>
      <c r="N56" s="16"/>
      <c r="O56" s="1"/>
      <c r="P56" s="68"/>
      <c r="Q56" s="1"/>
      <c r="R56" s="1"/>
    </row>
    <row r="57" spans="1:18" customFormat="1" ht="11.5" customHeight="1" x14ac:dyDescent="0.55000000000000004">
      <c r="A57" s="16"/>
      <c r="B57" s="16"/>
      <c r="C57" s="16"/>
      <c r="D57" s="16"/>
      <c r="E57" s="16"/>
      <c r="F57" s="16"/>
      <c r="G57" s="16"/>
      <c r="H57" s="16"/>
      <c r="I57" s="16"/>
      <c r="J57" s="16"/>
      <c r="K57" s="16"/>
      <c r="L57" s="16"/>
      <c r="M57" s="16"/>
      <c r="N57" s="16"/>
      <c r="O57" s="16"/>
      <c r="P57" s="16"/>
      <c r="Q57" s="16"/>
      <c r="R57" s="16"/>
    </row>
    <row r="58" spans="1:18" customFormat="1" ht="4" customHeight="1" x14ac:dyDescent="0.55000000000000004">
      <c r="A58" s="16"/>
      <c r="B58" s="16"/>
      <c r="C58" s="16"/>
      <c r="D58" s="16"/>
      <c r="E58" s="16"/>
      <c r="F58" s="16"/>
      <c r="G58" s="16"/>
      <c r="H58" s="16"/>
      <c r="I58" s="16"/>
      <c r="J58" s="16"/>
      <c r="K58" s="16"/>
      <c r="L58" s="16"/>
      <c r="M58" s="16"/>
      <c r="N58" s="16"/>
      <c r="O58" s="16"/>
      <c r="P58" s="16"/>
      <c r="Q58" s="16"/>
      <c r="R58" s="16"/>
    </row>
    <row r="59" spans="1:18" customFormat="1" ht="4.75" customHeight="1" x14ac:dyDescent="0.55000000000000004">
      <c r="A59" s="16"/>
      <c r="B59" s="16"/>
      <c r="C59" s="16"/>
      <c r="D59" s="16"/>
      <c r="E59" s="16"/>
      <c r="F59" s="16"/>
      <c r="G59" s="16"/>
      <c r="H59" s="16"/>
      <c r="I59" s="16"/>
      <c r="J59" s="16"/>
      <c r="K59" s="16"/>
      <c r="L59" s="16"/>
      <c r="M59" s="16"/>
      <c r="N59" s="16"/>
      <c r="O59" s="16"/>
      <c r="P59" s="16"/>
      <c r="Q59" s="16"/>
      <c r="R59" s="16"/>
    </row>
    <row r="60" spans="1:18" customFormat="1" ht="3.55" customHeight="1" x14ac:dyDescent="0.55000000000000004">
      <c r="A60" s="16"/>
      <c r="B60" s="16"/>
      <c r="C60" s="16"/>
      <c r="D60" s="16"/>
      <c r="E60" s="16"/>
      <c r="F60" s="16"/>
      <c r="G60" s="16"/>
      <c r="H60" s="16"/>
      <c r="I60" s="16"/>
      <c r="J60" s="16"/>
      <c r="K60" s="16"/>
      <c r="L60" s="16"/>
      <c r="M60" s="16"/>
      <c r="N60" s="16"/>
      <c r="O60" s="16"/>
      <c r="P60" s="16"/>
      <c r="Q60" s="16"/>
      <c r="R60" s="16"/>
    </row>
    <row r="61" spans="1:18" customFormat="1" ht="3.75" customHeight="1" x14ac:dyDescent="0.55000000000000004">
      <c r="A61" s="16"/>
      <c r="B61" s="16"/>
      <c r="C61" s="16"/>
      <c r="D61" s="16"/>
      <c r="E61" s="16"/>
      <c r="F61" s="16"/>
      <c r="G61" s="16"/>
      <c r="H61" s="16"/>
      <c r="I61" s="16"/>
      <c r="J61" s="16"/>
      <c r="K61" s="16"/>
      <c r="L61" s="16"/>
      <c r="M61" s="16"/>
      <c r="N61" s="16"/>
      <c r="O61" s="16"/>
      <c r="P61" s="16"/>
      <c r="Q61" s="16"/>
      <c r="R61" s="16"/>
    </row>
    <row r="62" spans="1:18" customFormat="1" ht="17.25" customHeight="1" x14ac:dyDescent="0.55000000000000004">
      <c r="A62" s="16"/>
      <c r="B62" s="16"/>
      <c r="C62" s="16"/>
      <c r="D62" s="16"/>
      <c r="E62" s="109" t="s">
        <v>73</v>
      </c>
      <c r="F62" s="16"/>
      <c r="G62" s="16"/>
      <c r="H62" s="16"/>
      <c r="I62" s="16"/>
      <c r="J62" s="16"/>
      <c r="K62" s="16"/>
      <c r="L62" s="16"/>
      <c r="M62" s="16"/>
      <c r="N62" s="16"/>
      <c r="O62" s="16"/>
      <c r="P62" s="16"/>
      <c r="Q62" s="16"/>
      <c r="R62" s="16"/>
    </row>
    <row r="63" spans="1:18" customFormat="1" x14ac:dyDescent="0.55000000000000004">
      <c r="A63" s="16"/>
      <c r="B63" s="16"/>
      <c r="C63" s="16"/>
      <c r="D63" s="16"/>
      <c r="E63" s="16"/>
      <c r="F63" s="16"/>
      <c r="G63" s="16"/>
      <c r="H63" s="16"/>
      <c r="I63" s="16"/>
      <c r="J63" s="16"/>
      <c r="K63" s="16"/>
      <c r="L63" s="16"/>
      <c r="M63" s="16"/>
      <c r="N63" s="16"/>
      <c r="O63" s="16"/>
      <c r="P63" s="16"/>
      <c r="Q63" s="16"/>
      <c r="R63" s="16"/>
    </row>
    <row r="64" spans="1:18" customFormat="1" x14ac:dyDescent="0.55000000000000004">
      <c r="A64" s="16"/>
      <c r="B64" s="16"/>
      <c r="C64" s="16"/>
      <c r="D64" s="16"/>
      <c r="E64" s="258"/>
      <c r="F64" s="258"/>
      <c r="G64" s="258"/>
      <c r="H64" s="258"/>
      <c r="I64" s="258"/>
      <c r="J64" s="258"/>
      <c r="K64" s="258"/>
      <c r="L64" s="258"/>
      <c r="M64" s="258"/>
      <c r="N64" s="16"/>
      <c r="O64" s="16"/>
      <c r="P64" s="16"/>
      <c r="Q64" s="16"/>
      <c r="R64" s="16"/>
    </row>
    <row r="65" spans="1:18" customFormat="1" ht="7.3" customHeight="1" x14ac:dyDescent="0.55000000000000004">
      <c r="A65" s="16"/>
      <c r="B65" s="16"/>
      <c r="C65" s="16"/>
      <c r="D65" s="16"/>
      <c r="E65" s="16"/>
      <c r="F65" s="16"/>
      <c r="G65" s="16"/>
      <c r="H65" s="16"/>
      <c r="I65" s="16"/>
      <c r="J65" s="16"/>
      <c r="K65" s="16"/>
      <c r="L65" s="16"/>
      <c r="M65" s="16"/>
      <c r="N65" s="16"/>
      <c r="O65" s="16"/>
      <c r="P65" s="16"/>
      <c r="Q65" s="16"/>
      <c r="R65" s="16"/>
    </row>
    <row r="66" spans="1:18" customFormat="1" ht="3.75" customHeight="1" x14ac:dyDescent="0.55000000000000004">
      <c r="A66" s="16"/>
      <c r="B66" s="16"/>
      <c r="C66" s="16"/>
      <c r="D66" s="16"/>
      <c r="E66" s="16"/>
      <c r="F66" s="16"/>
      <c r="G66" s="16"/>
      <c r="H66" s="16"/>
      <c r="I66" s="16"/>
      <c r="J66" s="16"/>
      <c r="K66" s="16"/>
      <c r="L66" s="16"/>
      <c r="M66" s="16"/>
      <c r="N66" s="16"/>
      <c r="O66" s="16"/>
      <c r="P66" s="16"/>
      <c r="Q66" s="16"/>
      <c r="R66" s="16"/>
    </row>
    <row r="67" spans="1:18" customFormat="1" x14ac:dyDescent="0.55000000000000004">
      <c r="A67" s="16"/>
      <c r="B67" s="16"/>
      <c r="C67" s="16"/>
      <c r="D67" s="16"/>
      <c r="E67" s="16"/>
      <c r="F67" s="16"/>
      <c r="G67" s="16"/>
      <c r="H67" s="16"/>
      <c r="I67" s="16"/>
      <c r="J67" s="16"/>
      <c r="K67" s="16"/>
      <c r="L67" s="16"/>
      <c r="M67" s="16"/>
      <c r="N67" s="16"/>
      <c r="O67" s="16"/>
      <c r="P67" s="16"/>
      <c r="Q67" s="16"/>
      <c r="R67" s="16"/>
    </row>
    <row r="68" spans="1:18" customFormat="1" ht="9" customHeight="1" x14ac:dyDescent="0.55000000000000004">
      <c r="A68" s="16"/>
      <c r="B68" s="16"/>
      <c r="C68" s="16"/>
      <c r="D68" s="16"/>
      <c r="E68" s="16"/>
      <c r="F68" s="16"/>
      <c r="G68" s="16"/>
      <c r="H68" s="16"/>
      <c r="I68" s="16"/>
      <c r="J68" s="16"/>
      <c r="K68" s="16"/>
      <c r="L68" s="16"/>
      <c r="M68" s="16"/>
      <c r="N68" s="16"/>
      <c r="O68" s="16"/>
      <c r="P68" s="16"/>
      <c r="Q68" s="16"/>
      <c r="R68" s="16"/>
    </row>
    <row r="69" spans="1:18" customFormat="1" x14ac:dyDescent="0.55000000000000004">
      <c r="A69" s="16"/>
      <c r="B69" s="16"/>
      <c r="C69" s="16"/>
      <c r="D69" s="16"/>
      <c r="E69" s="16"/>
      <c r="F69" s="16"/>
      <c r="G69" s="16"/>
      <c r="H69" s="16"/>
      <c r="I69" s="16"/>
      <c r="J69" s="16"/>
      <c r="K69" s="16"/>
      <c r="L69" s="16"/>
      <c r="M69" s="16"/>
      <c r="N69" s="16"/>
      <c r="O69" s="16"/>
      <c r="P69" s="16"/>
      <c r="Q69" s="16"/>
      <c r="R69" s="16"/>
    </row>
    <row r="70" spans="1:18" customFormat="1" ht="21.75" customHeight="1" x14ac:dyDescent="0.55000000000000004">
      <c r="A70" s="16"/>
      <c r="B70" s="16"/>
      <c r="C70" s="16"/>
      <c r="D70" s="16"/>
      <c r="E70" s="16"/>
      <c r="F70" s="16"/>
      <c r="G70" s="16"/>
      <c r="H70" s="16"/>
      <c r="I70" s="16"/>
      <c r="J70" s="16"/>
      <c r="K70" s="16"/>
      <c r="L70" s="16"/>
      <c r="M70" s="16"/>
      <c r="N70" s="16"/>
      <c r="O70" s="16"/>
      <c r="P70" s="16"/>
      <c r="Q70" s="16"/>
      <c r="R70" s="16"/>
    </row>
    <row r="71" spans="1:18" customFormat="1" x14ac:dyDescent="0.55000000000000004">
      <c r="A71" s="16"/>
      <c r="B71" s="16"/>
      <c r="C71" s="16"/>
      <c r="D71" s="16"/>
      <c r="E71" s="16"/>
      <c r="F71" s="16"/>
      <c r="G71" s="16"/>
      <c r="H71" s="16"/>
      <c r="I71" s="16"/>
      <c r="J71" s="16"/>
      <c r="K71" s="16"/>
      <c r="L71" s="16"/>
      <c r="M71" s="16"/>
      <c r="N71" s="16"/>
      <c r="O71" s="16"/>
      <c r="P71" s="16"/>
      <c r="Q71" s="16"/>
      <c r="R71" s="16"/>
    </row>
    <row r="72" spans="1:18" customFormat="1" x14ac:dyDescent="0.55000000000000004">
      <c r="A72" s="16"/>
      <c r="B72" s="16"/>
      <c r="C72" s="16"/>
      <c r="D72" s="16"/>
      <c r="E72" s="16"/>
      <c r="F72" s="16"/>
      <c r="G72" s="16"/>
      <c r="H72" s="16"/>
      <c r="I72" s="16"/>
      <c r="J72" s="16"/>
      <c r="K72" s="16"/>
      <c r="L72" s="16"/>
      <c r="M72" s="16"/>
      <c r="N72" s="16"/>
      <c r="O72" s="16"/>
      <c r="P72" s="16"/>
      <c r="Q72" s="16"/>
      <c r="R72" s="16"/>
    </row>
    <row r="73" spans="1:18" customFormat="1" x14ac:dyDescent="0.55000000000000004">
      <c r="A73" s="16"/>
      <c r="B73" s="16"/>
      <c r="C73" s="16"/>
      <c r="D73" s="16"/>
      <c r="E73" s="16"/>
      <c r="F73" s="16"/>
      <c r="G73" s="16"/>
      <c r="H73" s="16"/>
      <c r="I73" s="16"/>
      <c r="J73" s="16"/>
      <c r="K73" s="16"/>
      <c r="L73" s="16"/>
      <c r="M73" s="16"/>
      <c r="N73" s="16"/>
      <c r="O73" s="16"/>
      <c r="P73" s="16"/>
      <c r="Q73" s="16"/>
      <c r="R73" s="16"/>
    </row>
    <row r="74" spans="1:18" customFormat="1" x14ac:dyDescent="0.55000000000000004"/>
    <row r="75" spans="1:18" customFormat="1" x14ac:dyDescent="0.55000000000000004"/>
    <row r="76" spans="1:18" customFormat="1" x14ac:dyDescent="0.55000000000000004"/>
    <row r="77" spans="1:18" customFormat="1" x14ac:dyDescent="0.55000000000000004"/>
    <row r="78" spans="1:18" customFormat="1" x14ac:dyDescent="0.55000000000000004"/>
    <row r="79" spans="1:18" customFormat="1" x14ac:dyDescent="0.55000000000000004"/>
    <row r="80" spans="1:18" customFormat="1" x14ac:dyDescent="0.55000000000000004"/>
    <row r="81" customFormat="1" x14ac:dyDescent="0.55000000000000004"/>
    <row r="82" customFormat="1" x14ac:dyDescent="0.55000000000000004"/>
    <row r="83" customFormat="1" x14ac:dyDescent="0.55000000000000004"/>
    <row r="84" customFormat="1" x14ac:dyDescent="0.55000000000000004"/>
    <row r="85" customFormat="1" x14ac:dyDescent="0.55000000000000004"/>
    <row r="86" customFormat="1" ht="94" customHeight="1" x14ac:dyDescent="0.55000000000000004"/>
    <row r="87" customFormat="1" ht="111.55" customHeight="1" x14ac:dyDescent="0.55000000000000004"/>
    <row r="88" customFormat="1" x14ac:dyDescent="0.55000000000000004"/>
    <row r="89" customFormat="1" x14ac:dyDescent="0.55000000000000004"/>
    <row r="90" customFormat="1" x14ac:dyDescent="0.55000000000000004"/>
    <row r="91" customFormat="1" x14ac:dyDescent="0.55000000000000004"/>
    <row r="92" customFormat="1" x14ac:dyDescent="0.55000000000000004"/>
    <row r="93" customFormat="1" x14ac:dyDescent="0.55000000000000004"/>
    <row r="94" customFormat="1" x14ac:dyDescent="0.55000000000000004"/>
    <row r="95" customFormat="1" x14ac:dyDescent="0.55000000000000004"/>
    <row r="96" customFormat="1" x14ac:dyDescent="0.55000000000000004"/>
    <row r="97" customFormat="1" x14ac:dyDescent="0.55000000000000004"/>
    <row r="98" customFormat="1" x14ac:dyDescent="0.55000000000000004"/>
    <row r="99" customFormat="1" x14ac:dyDescent="0.55000000000000004"/>
    <row r="100" customFormat="1" x14ac:dyDescent="0.55000000000000004"/>
    <row r="101" customFormat="1" x14ac:dyDescent="0.55000000000000004"/>
    <row r="102" customFormat="1" x14ac:dyDescent="0.55000000000000004"/>
    <row r="103" customFormat="1" x14ac:dyDescent="0.55000000000000004"/>
    <row r="104" customFormat="1" x14ac:dyDescent="0.55000000000000004"/>
    <row r="105" customFormat="1" x14ac:dyDescent="0.55000000000000004"/>
    <row r="106" customFormat="1" x14ac:dyDescent="0.55000000000000004"/>
    <row r="107" customFormat="1" x14ac:dyDescent="0.55000000000000004"/>
    <row r="108" customFormat="1" x14ac:dyDescent="0.55000000000000004"/>
    <row r="109" customFormat="1" x14ac:dyDescent="0.55000000000000004"/>
    <row r="110" customFormat="1" x14ac:dyDescent="0.55000000000000004"/>
    <row r="111" customFormat="1" x14ac:dyDescent="0.55000000000000004"/>
    <row r="112" customFormat="1" x14ac:dyDescent="0.55000000000000004"/>
    <row r="113" customFormat="1" x14ac:dyDescent="0.55000000000000004"/>
    <row r="114" customFormat="1" x14ac:dyDescent="0.55000000000000004"/>
    <row r="115" customFormat="1" x14ac:dyDescent="0.55000000000000004"/>
    <row r="116" customFormat="1" x14ac:dyDescent="0.55000000000000004"/>
    <row r="117" customFormat="1" x14ac:dyDescent="0.55000000000000004"/>
    <row r="118" customFormat="1" x14ac:dyDescent="0.55000000000000004"/>
    <row r="119" customFormat="1" x14ac:dyDescent="0.55000000000000004"/>
    <row r="120" customFormat="1" x14ac:dyDescent="0.55000000000000004"/>
    <row r="121" customFormat="1" x14ac:dyDescent="0.55000000000000004"/>
    <row r="122" customFormat="1" x14ac:dyDescent="0.55000000000000004"/>
    <row r="123" customFormat="1" x14ac:dyDescent="0.55000000000000004"/>
    <row r="124" customFormat="1" x14ac:dyDescent="0.55000000000000004"/>
    <row r="125" customFormat="1" x14ac:dyDescent="0.55000000000000004"/>
    <row r="126" customFormat="1" x14ac:dyDescent="0.55000000000000004"/>
    <row r="127" customFormat="1" x14ac:dyDescent="0.55000000000000004"/>
    <row r="128" customFormat="1" x14ac:dyDescent="0.55000000000000004"/>
    <row r="129" customFormat="1" x14ac:dyDescent="0.55000000000000004"/>
    <row r="130" customFormat="1" x14ac:dyDescent="0.55000000000000004"/>
    <row r="131" customFormat="1" x14ac:dyDescent="0.55000000000000004"/>
    <row r="132" customFormat="1" x14ac:dyDescent="0.55000000000000004"/>
    <row r="133" customFormat="1" x14ac:dyDescent="0.55000000000000004"/>
    <row r="134" customFormat="1" x14ac:dyDescent="0.55000000000000004"/>
    <row r="135" customFormat="1" x14ac:dyDescent="0.55000000000000004"/>
    <row r="136" customFormat="1" x14ac:dyDescent="0.55000000000000004"/>
    <row r="137" customFormat="1" x14ac:dyDescent="0.55000000000000004"/>
    <row r="138" customFormat="1" x14ac:dyDescent="0.55000000000000004"/>
    <row r="139" customFormat="1" x14ac:dyDescent="0.55000000000000004"/>
    <row r="140" customFormat="1" x14ac:dyDescent="0.55000000000000004"/>
    <row r="141" customFormat="1" x14ac:dyDescent="0.55000000000000004"/>
    <row r="142" customFormat="1" x14ac:dyDescent="0.55000000000000004"/>
    <row r="143" customFormat="1" x14ac:dyDescent="0.55000000000000004"/>
    <row r="144" customFormat="1" x14ac:dyDescent="0.55000000000000004"/>
    <row r="145" customFormat="1" x14ac:dyDescent="0.55000000000000004"/>
    <row r="146" customFormat="1" x14ac:dyDescent="0.55000000000000004"/>
    <row r="147" customFormat="1" x14ac:dyDescent="0.55000000000000004"/>
    <row r="148" customFormat="1" x14ac:dyDescent="0.55000000000000004"/>
    <row r="149" customFormat="1" x14ac:dyDescent="0.55000000000000004"/>
    <row r="150" customFormat="1" x14ac:dyDescent="0.55000000000000004"/>
    <row r="151" customFormat="1" x14ac:dyDescent="0.55000000000000004"/>
    <row r="152" customFormat="1" x14ac:dyDescent="0.55000000000000004"/>
    <row r="153" customFormat="1" x14ac:dyDescent="0.55000000000000004"/>
    <row r="154" customFormat="1" x14ac:dyDescent="0.55000000000000004"/>
    <row r="155" customFormat="1" x14ac:dyDescent="0.55000000000000004"/>
    <row r="156" customFormat="1" x14ac:dyDescent="0.55000000000000004"/>
    <row r="157" customFormat="1" x14ac:dyDescent="0.55000000000000004"/>
    <row r="158" customFormat="1" x14ac:dyDescent="0.55000000000000004"/>
    <row r="159" customFormat="1" x14ac:dyDescent="0.55000000000000004"/>
    <row r="160" customFormat="1" x14ac:dyDescent="0.55000000000000004"/>
    <row r="161" customFormat="1" x14ac:dyDescent="0.55000000000000004"/>
    <row r="162" customFormat="1" x14ac:dyDescent="0.55000000000000004"/>
    <row r="163" customFormat="1" x14ac:dyDescent="0.55000000000000004"/>
    <row r="164" customFormat="1" x14ac:dyDescent="0.55000000000000004"/>
    <row r="165" customFormat="1" x14ac:dyDescent="0.55000000000000004"/>
    <row r="166" customFormat="1" x14ac:dyDescent="0.55000000000000004"/>
    <row r="167" customFormat="1" x14ac:dyDescent="0.55000000000000004"/>
    <row r="168" customFormat="1" x14ac:dyDescent="0.55000000000000004"/>
    <row r="169" customFormat="1" x14ac:dyDescent="0.55000000000000004"/>
    <row r="170" customFormat="1" x14ac:dyDescent="0.55000000000000004"/>
    <row r="171" customFormat="1" x14ac:dyDescent="0.55000000000000004"/>
    <row r="172" customFormat="1" x14ac:dyDescent="0.55000000000000004"/>
    <row r="173" customFormat="1" x14ac:dyDescent="0.55000000000000004"/>
    <row r="174" customFormat="1" x14ac:dyDescent="0.55000000000000004"/>
    <row r="175" customFormat="1" x14ac:dyDescent="0.55000000000000004"/>
    <row r="176" customFormat="1" x14ac:dyDescent="0.55000000000000004"/>
    <row r="177" customFormat="1" x14ac:dyDescent="0.55000000000000004"/>
    <row r="178" customFormat="1" x14ac:dyDescent="0.55000000000000004"/>
    <row r="179" customFormat="1" x14ac:dyDescent="0.55000000000000004"/>
    <row r="180" customFormat="1" x14ac:dyDescent="0.55000000000000004"/>
    <row r="181" customFormat="1" x14ac:dyDescent="0.55000000000000004"/>
    <row r="182" customFormat="1" x14ac:dyDescent="0.55000000000000004"/>
    <row r="183" customFormat="1" x14ac:dyDescent="0.55000000000000004"/>
    <row r="184" customFormat="1" x14ac:dyDescent="0.55000000000000004"/>
    <row r="185" customFormat="1" x14ac:dyDescent="0.55000000000000004"/>
    <row r="186" customFormat="1" x14ac:dyDescent="0.55000000000000004"/>
    <row r="187" customFormat="1" x14ac:dyDescent="0.55000000000000004"/>
    <row r="188" customFormat="1" x14ac:dyDescent="0.55000000000000004"/>
    <row r="189" customFormat="1" x14ac:dyDescent="0.55000000000000004"/>
    <row r="190" customFormat="1" x14ac:dyDescent="0.55000000000000004"/>
    <row r="191" customFormat="1" x14ac:dyDescent="0.55000000000000004"/>
    <row r="192" customFormat="1" x14ac:dyDescent="0.55000000000000004"/>
    <row r="193" customFormat="1" x14ac:dyDescent="0.55000000000000004"/>
    <row r="194" customFormat="1" x14ac:dyDescent="0.55000000000000004"/>
    <row r="195" customFormat="1" x14ac:dyDescent="0.55000000000000004"/>
    <row r="196" customFormat="1" x14ac:dyDescent="0.55000000000000004"/>
    <row r="197" customFormat="1" x14ac:dyDescent="0.55000000000000004"/>
    <row r="198" customFormat="1" x14ac:dyDescent="0.55000000000000004"/>
    <row r="199" customFormat="1" x14ac:dyDescent="0.55000000000000004"/>
    <row r="200" customFormat="1" x14ac:dyDescent="0.55000000000000004"/>
    <row r="201" customFormat="1" x14ac:dyDescent="0.55000000000000004"/>
    <row r="202" customFormat="1" x14ac:dyDescent="0.55000000000000004"/>
    <row r="203" customFormat="1" x14ac:dyDescent="0.55000000000000004"/>
    <row r="204" customFormat="1" x14ac:dyDescent="0.55000000000000004"/>
    <row r="205" customFormat="1" x14ac:dyDescent="0.55000000000000004"/>
    <row r="206" customFormat="1" x14ac:dyDescent="0.55000000000000004"/>
  </sheetData>
  <mergeCells count="58">
    <mergeCell ref="E2:F3"/>
    <mergeCell ref="E4:F6"/>
    <mergeCell ref="G4:H4"/>
    <mergeCell ref="G5:H6"/>
    <mergeCell ref="I5:I6"/>
    <mergeCell ref="E14:F14"/>
    <mergeCell ref="H14:I14"/>
    <mergeCell ref="E15:F15"/>
    <mergeCell ref="H15:I15"/>
    <mergeCell ref="E16:F16"/>
    <mergeCell ref="H16:I16"/>
    <mergeCell ref="E17:F18"/>
    <mergeCell ref="E19:F20"/>
    <mergeCell ref="I19:I20"/>
    <mergeCell ref="M19:M20"/>
    <mergeCell ref="C23:C30"/>
    <mergeCell ref="E24:I24"/>
    <mergeCell ref="J24:M24"/>
    <mergeCell ref="E25:F25"/>
    <mergeCell ref="G25:H25"/>
    <mergeCell ref="J25:J26"/>
    <mergeCell ref="C11:C20"/>
    <mergeCell ref="E11:I11"/>
    <mergeCell ref="E12:F12"/>
    <mergeCell ref="E13:F13"/>
    <mergeCell ref="H13:I13"/>
    <mergeCell ref="K25:K26"/>
    <mergeCell ref="L25:L26"/>
    <mergeCell ref="M25:M26"/>
    <mergeCell ref="E26:F26"/>
    <mergeCell ref="G26:H26"/>
    <mergeCell ref="E41:M41"/>
    <mergeCell ref="M27:M28"/>
    <mergeCell ref="E28:F28"/>
    <mergeCell ref="G28:H28"/>
    <mergeCell ref="E29:F29"/>
    <mergeCell ref="G29:H29"/>
    <mergeCell ref="E30:F31"/>
    <mergeCell ref="G30:H31"/>
    <mergeCell ref="J30:M30"/>
    <mergeCell ref="E27:F27"/>
    <mergeCell ref="G27:H27"/>
    <mergeCell ref="J27:J28"/>
    <mergeCell ref="K27:K28"/>
    <mergeCell ref="L27:L28"/>
    <mergeCell ref="C35:C36"/>
    <mergeCell ref="E35:M35"/>
    <mergeCell ref="E36:M36"/>
    <mergeCell ref="E38:M38"/>
    <mergeCell ref="E39:M39"/>
    <mergeCell ref="E64:M64"/>
    <mergeCell ref="E42:M42"/>
    <mergeCell ref="E46:G47"/>
    <mergeCell ref="H46:J47"/>
    <mergeCell ref="K46:M47"/>
    <mergeCell ref="E48:G52"/>
    <mergeCell ref="H48:J52"/>
    <mergeCell ref="K48:M52"/>
  </mergeCells>
  <dataValidations count="1">
    <dataValidation type="list" allowBlank="1" showInputMessage="1" showErrorMessage="1" sqref="Q17 G8:I8 Q8 D8 O8 O17 B8 B16" xr:uid="{19FFBC51-8913-4C62-A694-CE647BB44B4A}">
      <formula1>#REF!</formula1>
    </dataValidation>
  </dataValidations>
  <printOptions horizontalCentered="1" verticalCentered="1"/>
  <pageMargins left="0" right="0" top="0" bottom="0" header="0" footer="0"/>
  <pageSetup paperSize="9" scale="1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E4E6031-4500-467A-88CA-D1AFFEF24EA9}">
          <x14:formula1>
            <xm:f>'C:\Users\nikol\Google Drive\SLoCaT\DFID\Country Profiles\[TraKB 2018-11-06_DFID_Rwanda GJ.xlsx]General'!#REF!</xm:f>
          </x14:formula1>
          <xm:sqref>E4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9D4A8-1E18-4269-924F-1E0CA541476A}">
  <sheetPr>
    <tabColor theme="0"/>
    <pageSetUpPr fitToPage="1"/>
  </sheetPr>
  <dimension ref="A1:AF187"/>
  <sheetViews>
    <sheetView zoomScale="85" zoomScaleNormal="85" zoomScalePageLayoutView="70" workbookViewId="0"/>
  </sheetViews>
  <sheetFormatPr defaultColWidth="9" defaultRowHeight="14.4" x14ac:dyDescent="0.55000000000000004"/>
  <cols>
    <col min="1" max="1" width="1.734375" style="2" customWidth="1"/>
    <col min="2" max="2" width="0.15625" style="2" customWidth="1"/>
    <col min="3" max="3" width="0.5234375" style="2" customWidth="1"/>
    <col min="4" max="4" width="0.9453125" style="2" customWidth="1"/>
    <col min="5" max="5" width="17.83984375" style="2" customWidth="1"/>
    <col min="6" max="6" width="12.3671875" style="2" customWidth="1"/>
    <col min="7" max="7" width="13.62890625" style="2" customWidth="1"/>
    <col min="8" max="8" width="12.7890625" style="2" customWidth="1"/>
    <col min="9" max="9" width="12.9453125" style="2" customWidth="1"/>
    <col min="10" max="10" width="24.3671875" style="2" customWidth="1"/>
    <col min="11" max="11" width="15.47265625" style="2" customWidth="1"/>
    <col min="12" max="12" width="16.62890625" style="2" customWidth="1"/>
    <col min="13" max="13" width="14.05078125" style="2" customWidth="1"/>
    <col min="14" max="14" width="1.15625" style="2" customWidth="1"/>
    <col min="15" max="15" width="0.62890625" style="2" customWidth="1"/>
    <col min="16" max="16" width="1.89453125" style="2" customWidth="1"/>
    <col min="17" max="17" width="0.15625" style="2" hidden="1" customWidth="1"/>
    <col min="18" max="18" width="9" style="2"/>
    <col min="24" max="24" width="41.3125" customWidth="1"/>
    <col min="25" max="25" width="26.5234375" customWidth="1"/>
    <col min="26" max="26" width="58.1015625" customWidth="1"/>
    <col min="27" max="27" width="22.83984375" customWidth="1"/>
    <col min="33" max="16384" width="9" style="2"/>
  </cols>
  <sheetData>
    <row r="1" spans="1:32" ht="8.6999999999999993" customHeight="1" x14ac:dyDescent="0.55000000000000004">
      <c r="A1" s="1"/>
      <c r="B1" s="1"/>
      <c r="C1" s="1"/>
      <c r="D1" s="1"/>
      <c r="E1" s="1"/>
      <c r="F1" s="1"/>
      <c r="G1" s="1"/>
      <c r="H1" s="1"/>
      <c r="I1" s="1"/>
      <c r="J1" s="1"/>
      <c r="K1" s="1"/>
      <c r="L1" s="1"/>
      <c r="M1" s="1"/>
      <c r="N1" s="1"/>
      <c r="O1" s="1"/>
      <c r="P1" s="1"/>
      <c r="Q1" s="1"/>
      <c r="R1" s="1"/>
    </row>
    <row r="2" spans="1:32" ht="11.35" customHeight="1" x14ac:dyDescent="0.55000000000000004">
      <c r="A2" s="1"/>
      <c r="B2" s="3"/>
      <c r="C2" s="3"/>
      <c r="D2" s="3"/>
      <c r="E2" s="203" t="s">
        <v>0</v>
      </c>
      <c r="F2" s="203"/>
      <c r="G2" s="4"/>
      <c r="H2" s="4"/>
      <c r="I2" s="4"/>
      <c r="J2" s="4"/>
      <c r="K2" s="4"/>
      <c r="L2" s="3"/>
      <c r="M2" s="3"/>
      <c r="N2" s="3"/>
      <c r="O2" s="3"/>
      <c r="P2" s="1"/>
      <c r="Q2" s="1"/>
      <c r="R2" s="1"/>
    </row>
    <row r="3" spans="1:32" ht="20.399999999999999" customHeight="1" x14ac:dyDescent="0.6">
      <c r="A3" s="1"/>
      <c r="B3" s="3"/>
      <c r="C3" s="3"/>
      <c r="D3" s="3"/>
      <c r="E3" s="203"/>
      <c r="F3" s="203"/>
      <c r="G3" s="5"/>
      <c r="H3" s="6" t="s">
        <v>1</v>
      </c>
      <c r="I3" s="7" t="s">
        <v>74</v>
      </c>
      <c r="J3" s="6" t="s">
        <v>2</v>
      </c>
      <c r="K3" s="8">
        <v>56.717156000000003</v>
      </c>
      <c r="L3" s="3"/>
      <c r="M3" s="3"/>
      <c r="N3" s="3"/>
      <c r="O3" s="3"/>
      <c r="P3" s="1"/>
      <c r="Q3" s="1"/>
      <c r="R3" s="1"/>
    </row>
    <row r="4" spans="1:32" ht="14.05" customHeight="1" x14ac:dyDescent="0.55000000000000004">
      <c r="A4" s="1"/>
      <c r="B4" s="3"/>
      <c r="C4" s="3"/>
      <c r="D4" s="3"/>
      <c r="E4" s="204" t="s">
        <v>94</v>
      </c>
      <c r="F4" s="204"/>
      <c r="G4" s="205" t="s">
        <v>4</v>
      </c>
      <c r="H4" s="205"/>
      <c r="I4" s="8">
        <v>7426.4771433477727</v>
      </c>
      <c r="J4" s="9" t="s">
        <v>5</v>
      </c>
      <c r="K4" s="10">
        <v>0.62826819102142573</v>
      </c>
      <c r="L4" s="3"/>
      <c r="M4" s="3"/>
      <c r="N4" s="3"/>
      <c r="O4" s="3"/>
      <c r="P4" s="1"/>
      <c r="Q4" s="1"/>
      <c r="R4" s="1"/>
    </row>
    <row r="5" spans="1:32" ht="14.7" customHeight="1" x14ac:dyDescent="0.55000000000000004">
      <c r="A5" s="1"/>
      <c r="B5" s="3"/>
      <c r="C5" s="3"/>
      <c r="D5" s="3"/>
      <c r="E5" s="204"/>
      <c r="F5" s="204"/>
      <c r="G5" s="205" t="s">
        <v>66</v>
      </c>
      <c r="H5" s="205"/>
      <c r="I5" s="206">
        <v>173.63355577670777</v>
      </c>
      <c r="J5" s="9" t="s">
        <v>7</v>
      </c>
      <c r="K5" s="11">
        <v>0.66600000000000004</v>
      </c>
      <c r="L5" s="3"/>
      <c r="M5" s="3"/>
      <c r="N5" s="3"/>
      <c r="O5" s="3"/>
      <c r="P5" s="1"/>
      <c r="Q5" s="1"/>
      <c r="R5" s="1"/>
    </row>
    <row r="6" spans="1:32" ht="27.9" customHeight="1" x14ac:dyDescent="0.55000000000000004">
      <c r="A6" s="1"/>
      <c r="B6" s="3"/>
      <c r="C6" s="3"/>
      <c r="D6" s="3"/>
      <c r="E6" s="204"/>
      <c r="F6" s="204"/>
      <c r="G6" s="205"/>
      <c r="H6" s="205"/>
      <c r="I6" s="206"/>
      <c r="J6" s="9" t="s">
        <v>8</v>
      </c>
      <c r="K6" s="12">
        <v>660</v>
      </c>
      <c r="L6" s="1"/>
      <c r="M6" s="1"/>
      <c r="N6" s="1"/>
      <c r="O6" s="1"/>
      <c r="P6" s="1"/>
      <c r="Q6" s="1"/>
      <c r="R6" s="1"/>
    </row>
    <row r="7" spans="1:32" ht="7.75" customHeight="1" x14ac:dyDescent="0.55000000000000004">
      <c r="A7" s="1"/>
      <c r="B7" s="3"/>
      <c r="C7" s="3"/>
      <c r="D7" s="3"/>
      <c r="E7" s="3"/>
      <c r="F7" s="3"/>
      <c r="G7" s="3"/>
      <c r="H7" s="3"/>
      <c r="I7" s="3"/>
      <c r="J7" s="13"/>
      <c r="K7" s="3"/>
      <c r="L7" s="1"/>
      <c r="M7" s="1"/>
      <c r="N7" s="1"/>
      <c r="O7" s="1"/>
      <c r="P7" s="1"/>
      <c r="Q7" s="1"/>
      <c r="R7" s="1"/>
    </row>
    <row r="8" spans="1:32" ht="7.3" customHeight="1" x14ac:dyDescent="0.55000000000000004">
      <c r="A8" s="1"/>
      <c r="B8" s="14"/>
      <c r="C8" s="1"/>
      <c r="D8" s="14"/>
      <c r="E8" s="15"/>
      <c r="F8" s="15"/>
      <c r="G8" s="14"/>
      <c r="H8" s="14"/>
      <c r="I8" s="14"/>
      <c r="J8" s="1"/>
      <c r="K8" s="16"/>
      <c r="L8" s="16"/>
      <c r="M8" s="1"/>
      <c r="N8" s="1"/>
      <c r="O8" s="14"/>
      <c r="P8" s="1"/>
      <c r="Q8" s="14"/>
      <c r="R8" s="1"/>
    </row>
    <row r="9" spans="1:32" ht="3.75" customHeight="1" x14ac:dyDescent="0.55000000000000004">
      <c r="A9" s="1"/>
      <c r="B9" s="17"/>
      <c r="C9" s="17"/>
      <c r="D9" s="17"/>
      <c r="E9" s="17"/>
      <c r="F9" s="17"/>
      <c r="G9" s="17"/>
      <c r="H9" s="17"/>
      <c r="I9" s="17"/>
      <c r="J9" s="17"/>
      <c r="K9" s="17"/>
      <c r="L9" s="17"/>
      <c r="M9" s="17"/>
      <c r="N9" s="17"/>
      <c r="O9" s="17"/>
      <c r="P9" s="1"/>
      <c r="Q9" s="1"/>
      <c r="R9" s="1"/>
    </row>
    <row r="10" spans="1:32" s="1" customFormat="1" ht="3.75" customHeight="1" thickBot="1" x14ac:dyDescent="0.6">
      <c r="B10" s="17"/>
      <c r="C10" s="17"/>
      <c r="O10" s="17"/>
      <c r="S10"/>
      <c r="T10"/>
      <c r="U10"/>
      <c r="V10"/>
      <c r="W10"/>
      <c r="X10"/>
      <c r="Y10"/>
      <c r="Z10"/>
      <c r="AA10"/>
      <c r="AB10"/>
      <c r="AC10"/>
      <c r="AD10"/>
      <c r="AE10"/>
      <c r="AF10"/>
    </row>
    <row r="11" spans="1:32" ht="18.899999999999999" customHeight="1" x14ac:dyDescent="0.55000000000000004">
      <c r="A11" s="1"/>
      <c r="B11" s="18"/>
      <c r="C11" s="184"/>
      <c r="D11" s="19"/>
      <c r="E11" s="189" t="s">
        <v>84</v>
      </c>
      <c r="F11" s="190"/>
      <c r="G11" s="190"/>
      <c r="H11" s="190"/>
      <c r="I11" s="191"/>
      <c r="J11" s="20"/>
      <c r="K11" s="21"/>
      <c r="L11" s="22"/>
      <c r="M11" s="23"/>
      <c r="N11" s="1"/>
      <c r="O11" s="17"/>
      <c r="P11" s="1"/>
      <c r="Q11" s="1"/>
      <c r="R11" s="1"/>
    </row>
    <row r="12" spans="1:32" ht="26.4" customHeight="1" x14ac:dyDescent="0.6">
      <c r="A12" s="1"/>
      <c r="B12" s="18"/>
      <c r="C12" s="184"/>
      <c r="D12" s="19"/>
      <c r="E12" s="192" t="s">
        <v>10</v>
      </c>
      <c r="F12" s="193"/>
      <c r="G12" s="24">
        <v>53.6</v>
      </c>
      <c r="H12" s="25"/>
      <c r="I12" s="26"/>
      <c r="J12" s="27"/>
      <c r="K12" s="28"/>
      <c r="L12" s="29"/>
      <c r="M12" s="30"/>
      <c r="N12" s="1"/>
      <c r="O12" s="17"/>
      <c r="P12" s="1"/>
      <c r="Q12" s="1"/>
      <c r="R12" s="1"/>
    </row>
    <row r="13" spans="1:32" ht="35.4" customHeight="1" x14ac:dyDescent="0.6">
      <c r="A13" s="1"/>
      <c r="B13" s="18"/>
      <c r="C13" s="184"/>
      <c r="D13" s="19"/>
      <c r="E13" s="194" t="s">
        <v>11</v>
      </c>
      <c r="F13" s="195"/>
      <c r="G13" s="31">
        <v>0.1208579921718656</v>
      </c>
      <c r="H13" s="196" t="s">
        <v>12</v>
      </c>
      <c r="I13" s="197"/>
      <c r="J13" s="32"/>
      <c r="K13" s="28"/>
      <c r="L13" s="29"/>
      <c r="M13" s="33" t="s">
        <v>13</v>
      </c>
      <c r="N13" s="1"/>
      <c r="O13" s="18"/>
      <c r="P13" s="1"/>
      <c r="Q13" s="19"/>
      <c r="R13" s="1"/>
    </row>
    <row r="14" spans="1:32" ht="31.5" customHeight="1" x14ac:dyDescent="0.6">
      <c r="A14" s="1"/>
      <c r="B14" s="18"/>
      <c r="C14" s="184"/>
      <c r="D14" s="19"/>
      <c r="E14" s="199" t="s">
        <v>14</v>
      </c>
      <c r="F14" s="200"/>
      <c r="G14" s="34">
        <v>0.93097014925373134</v>
      </c>
      <c r="H14" s="201" t="s">
        <v>15</v>
      </c>
      <c r="I14" s="202"/>
      <c r="J14" s="35"/>
      <c r="K14" s="36"/>
      <c r="L14" s="36"/>
      <c r="M14" s="37">
        <v>0.81448882870683825</v>
      </c>
      <c r="N14" s="1"/>
      <c r="O14" s="18"/>
      <c r="P14" s="1"/>
      <c r="Q14" s="19"/>
      <c r="R14" s="1"/>
    </row>
    <row r="15" spans="1:32" ht="40.200000000000003" customHeight="1" x14ac:dyDescent="0.6">
      <c r="A15" s="1"/>
      <c r="B15" s="18"/>
      <c r="C15" s="184"/>
      <c r="D15" s="38"/>
      <c r="E15" s="174" t="s">
        <v>16</v>
      </c>
      <c r="F15" s="175"/>
      <c r="G15" s="39">
        <v>0.96941241580377358</v>
      </c>
      <c r="H15" s="196" t="s">
        <v>17</v>
      </c>
      <c r="I15" s="197"/>
      <c r="J15" s="36"/>
      <c r="K15" s="36"/>
      <c r="L15" s="36"/>
      <c r="M15" s="40" t="s">
        <v>18</v>
      </c>
      <c r="N15" s="1"/>
      <c r="O15" s="18"/>
      <c r="P15" s="1"/>
      <c r="Q15" s="19"/>
      <c r="R15" s="1"/>
    </row>
    <row r="16" spans="1:32" ht="41.1" customHeight="1" x14ac:dyDescent="0.55000000000000004">
      <c r="A16" s="1"/>
      <c r="B16" s="41"/>
      <c r="C16" s="184"/>
      <c r="D16" s="19"/>
      <c r="E16" s="176" t="s">
        <v>19</v>
      </c>
      <c r="F16" s="177"/>
      <c r="G16" s="24">
        <v>1.2812829874039411</v>
      </c>
      <c r="H16" s="201" t="s">
        <v>20</v>
      </c>
      <c r="I16" s="202"/>
      <c r="J16" s="27"/>
      <c r="K16" s="29"/>
      <c r="L16" s="28"/>
      <c r="M16" s="42">
        <v>1.3888768279106443</v>
      </c>
      <c r="N16" s="43"/>
      <c r="O16" s="18"/>
      <c r="P16" s="1"/>
      <c r="Q16" s="19"/>
      <c r="R16" s="1"/>
    </row>
    <row r="17" spans="1:18" ht="29.1" customHeight="1" x14ac:dyDescent="0.55000000000000004">
      <c r="A17" s="1"/>
      <c r="B17" s="17"/>
      <c r="C17" s="184"/>
      <c r="D17" s="19"/>
      <c r="E17" s="174" t="s">
        <v>21</v>
      </c>
      <c r="F17" s="175"/>
      <c r="G17" s="39">
        <v>109.48934483922532</v>
      </c>
      <c r="H17" s="44" t="s">
        <v>22</v>
      </c>
      <c r="I17" s="45"/>
      <c r="J17" s="36"/>
      <c r="K17" s="29"/>
      <c r="L17" s="28"/>
      <c r="M17" s="46" t="s">
        <v>23</v>
      </c>
      <c r="N17" s="43"/>
      <c r="O17" s="41"/>
      <c r="P17" s="1"/>
      <c r="Q17" s="14"/>
      <c r="R17" s="1"/>
    </row>
    <row r="18" spans="1:18" ht="20.399999999999999" customHeight="1" x14ac:dyDescent="0.55000000000000004">
      <c r="A18" s="1"/>
      <c r="B18" s="47"/>
      <c r="C18" s="184"/>
      <c r="D18" s="19"/>
      <c r="E18" s="174"/>
      <c r="F18" s="175"/>
      <c r="G18" s="39">
        <v>191.18805596393054</v>
      </c>
      <c r="H18" s="44" t="s">
        <v>24</v>
      </c>
      <c r="I18" s="45"/>
      <c r="J18" s="36"/>
      <c r="K18" s="29"/>
      <c r="L18" s="28"/>
      <c r="M18" s="48">
        <v>3.8832043379726039E-2</v>
      </c>
      <c r="N18" s="43"/>
      <c r="O18" s="17"/>
      <c r="P18" s="1"/>
      <c r="Q18" s="1"/>
      <c r="R18" s="1"/>
    </row>
    <row r="19" spans="1:18" ht="15.6" customHeight="1" x14ac:dyDescent="0.55000000000000004">
      <c r="A19" s="1"/>
      <c r="B19" s="47"/>
      <c r="C19" s="184"/>
      <c r="D19" s="38"/>
      <c r="E19" s="176" t="s">
        <v>25</v>
      </c>
      <c r="F19" s="177"/>
      <c r="G19" s="24">
        <v>57.561843444577335</v>
      </c>
      <c r="H19" s="49" t="s">
        <v>22</v>
      </c>
      <c r="I19" s="180" t="s">
        <v>26</v>
      </c>
      <c r="J19" s="36"/>
      <c r="K19" s="36"/>
      <c r="L19" s="36"/>
      <c r="M19" s="182" t="s">
        <v>26</v>
      </c>
      <c r="N19" s="1"/>
      <c r="O19" s="18"/>
      <c r="P19" s="1"/>
      <c r="Q19" s="19"/>
      <c r="R19" s="1"/>
    </row>
    <row r="20" spans="1:18" ht="31.35" customHeight="1" thickBot="1" x14ac:dyDescent="0.6">
      <c r="A20" s="1"/>
      <c r="B20" s="47"/>
      <c r="C20" s="184"/>
      <c r="D20" s="19"/>
      <c r="E20" s="178"/>
      <c r="F20" s="179"/>
      <c r="G20" s="50">
        <v>56.767059253434439</v>
      </c>
      <c r="H20" s="51" t="s">
        <v>24</v>
      </c>
      <c r="I20" s="181"/>
      <c r="J20" s="52"/>
      <c r="K20" s="52"/>
      <c r="L20" s="52"/>
      <c r="M20" s="183"/>
      <c r="N20" s="1"/>
      <c r="O20" s="18"/>
      <c r="P20" s="1"/>
      <c r="Q20" s="19"/>
      <c r="R20" s="1"/>
    </row>
    <row r="21" spans="1:18" ht="10.199999999999999" customHeight="1" x14ac:dyDescent="0.6">
      <c r="A21" s="1"/>
      <c r="B21" s="47"/>
      <c r="C21" s="47"/>
      <c r="D21" s="19"/>
      <c r="E21" s="53"/>
      <c r="F21" s="53"/>
      <c r="G21" s="53"/>
      <c r="H21" s="53"/>
      <c r="I21" s="53"/>
      <c r="J21" s="54"/>
      <c r="K21" s="55"/>
      <c r="L21" s="56"/>
      <c r="M21" s="56"/>
      <c r="N21" s="38"/>
      <c r="O21" s="18"/>
      <c r="P21" s="1"/>
      <c r="Q21" s="19"/>
      <c r="R21" s="1"/>
    </row>
    <row r="22" spans="1:18" ht="4.8" customHeight="1" x14ac:dyDescent="0.55000000000000004">
      <c r="A22" s="1"/>
      <c r="B22" s="47"/>
      <c r="C22" s="57"/>
      <c r="D22" s="58"/>
      <c r="E22" s="59"/>
      <c r="F22" s="59"/>
      <c r="G22" s="59"/>
      <c r="H22" s="59"/>
      <c r="I22" s="59"/>
      <c r="J22" s="60"/>
      <c r="K22" s="60"/>
      <c r="L22" s="60"/>
      <c r="M22" s="61"/>
      <c r="N22" s="62"/>
      <c r="O22" s="63"/>
      <c r="P22" s="1"/>
      <c r="Q22" s="38"/>
      <c r="R22" s="1"/>
    </row>
    <row r="23" spans="1:18" ht="9.3000000000000007" customHeight="1" thickBot="1" x14ac:dyDescent="0.6">
      <c r="A23" s="1"/>
      <c r="B23" s="47"/>
      <c r="C23" s="184"/>
      <c r="D23" s="19"/>
      <c r="E23" s="1"/>
      <c r="F23" s="1"/>
      <c r="G23" s="1"/>
      <c r="H23" s="1"/>
      <c r="I23" s="1"/>
      <c r="J23" s="16"/>
      <c r="K23" s="16"/>
      <c r="L23" s="16"/>
      <c r="M23" s="64"/>
      <c r="N23" s="38"/>
      <c r="O23" s="18"/>
      <c r="P23" s="43"/>
      <c r="Q23" s="19"/>
      <c r="R23" s="1"/>
    </row>
    <row r="24" spans="1:18" ht="27" customHeight="1" x14ac:dyDescent="0.55000000000000004">
      <c r="A24" s="1"/>
      <c r="B24" s="47"/>
      <c r="C24" s="184"/>
      <c r="D24" s="1"/>
      <c r="E24" s="140" t="s">
        <v>27</v>
      </c>
      <c r="F24" s="141"/>
      <c r="G24" s="141"/>
      <c r="H24" s="141"/>
      <c r="I24" s="144"/>
      <c r="J24" s="185" t="s">
        <v>28</v>
      </c>
      <c r="K24" s="186"/>
      <c r="L24" s="186"/>
      <c r="M24" s="187"/>
      <c r="N24" s="38"/>
      <c r="O24" s="18"/>
      <c r="P24" s="43"/>
      <c r="Q24" s="19"/>
      <c r="R24" s="1"/>
    </row>
    <row r="25" spans="1:18" ht="30.6" customHeight="1" x14ac:dyDescent="0.55000000000000004">
      <c r="A25" s="1"/>
      <c r="B25" s="47"/>
      <c r="C25" s="184"/>
      <c r="D25" s="19"/>
      <c r="E25" s="162" t="s">
        <v>29</v>
      </c>
      <c r="F25" s="163"/>
      <c r="G25" s="188">
        <v>20500</v>
      </c>
      <c r="H25" s="188"/>
      <c r="I25" s="65"/>
      <c r="J25" s="173" t="s">
        <v>30</v>
      </c>
      <c r="K25" s="152" t="s">
        <v>31</v>
      </c>
      <c r="L25" s="198" t="s">
        <v>32</v>
      </c>
      <c r="M25" s="247" t="s">
        <v>33</v>
      </c>
      <c r="N25" s="38"/>
      <c r="O25" s="18"/>
      <c r="P25" s="43"/>
      <c r="Q25" s="19"/>
      <c r="R25" s="1"/>
    </row>
    <row r="26" spans="1:18" ht="27.3" customHeight="1" x14ac:dyDescent="0.55000000000000004">
      <c r="A26" s="1"/>
      <c r="B26" s="47"/>
      <c r="C26" s="184"/>
      <c r="D26" s="19"/>
      <c r="E26" s="155" t="s">
        <v>34</v>
      </c>
      <c r="F26" s="156"/>
      <c r="G26" s="269">
        <v>14689</v>
      </c>
      <c r="H26" s="269"/>
      <c r="I26" s="45"/>
      <c r="J26" s="173"/>
      <c r="K26" s="152"/>
      <c r="L26" s="198"/>
      <c r="M26" s="247"/>
      <c r="N26" s="38"/>
      <c r="O26" s="63"/>
      <c r="P26" s="1"/>
      <c r="Q26" s="38"/>
      <c r="R26" s="1"/>
    </row>
    <row r="27" spans="1:18" ht="36" customHeight="1" x14ac:dyDescent="0.55000000000000004">
      <c r="A27" s="1"/>
      <c r="B27" s="47"/>
      <c r="C27" s="184"/>
      <c r="D27" s="19"/>
      <c r="E27" s="162" t="s">
        <v>35</v>
      </c>
      <c r="F27" s="163"/>
      <c r="G27" s="270">
        <v>74</v>
      </c>
      <c r="H27" s="270"/>
      <c r="I27" s="66" t="s">
        <v>36</v>
      </c>
      <c r="J27" s="250" t="s">
        <v>37</v>
      </c>
      <c r="K27" s="151" t="s">
        <v>38</v>
      </c>
      <c r="L27" s="198" t="s">
        <v>39</v>
      </c>
      <c r="M27" s="154" t="s">
        <v>40</v>
      </c>
      <c r="N27" s="38"/>
      <c r="O27" s="18"/>
      <c r="P27" s="1"/>
      <c r="Q27" s="19"/>
      <c r="R27" s="1"/>
    </row>
    <row r="28" spans="1:18" ht="31.5" customHeight="1" x14ac:dyDescent="0.55000000000000004">
      <c r="A28" s="1"/>
      <c r="B28" s="18"/>
      <c r="C28" s="184"/>
      <c r="D28" s="19"/>
      <c r="E28" s="155" t="s">
        <v>41</v>
      </c>
      <c r="F28" s="156"/>
      <c r="G28" s="269">
        <v>108178</v>
      </c>
      <c r="H28" s="269"/>
      <c r="I28" s="67" t="s">
        <v>36</v>
      </c>
      <c r="J28" s="250"/>
      <c r="K28" s="151"/>
      <c r="L28" s="198"/>
      <c r="M28" s="154"/>
      <c r="N28" s="38"/>
      <c r="O28" s="18"/>
      <c r="P28" s="68"/>
      <c r="Q28" s="19"/>
      <c r="R28" s="1"/>
    </row>
    <row r="29" spans="1:18" ht="26.4" customHeight="1" thickBot="1" x14ac:dyDescent="0.6">
      <c r="A29" s="1"/>
      <c r="B29" s="18"/>
      <c r="C29" s="184"/>
      <c r="D29" s="38"/>
      <c r="E29" s="162" t="s">
        <v>42</v>
      </c>
      <c r="F29" s="163"/>
      <c r="G29" s="262" t="s">
        <v>75</v>
      </c>
      <c r="H29" s="262"/>
      <c r="I29" s="69"/>
      <c r="J29" s="107" t="s">
        <v>43</v>
      </c>
      <c r="K29" s="108" t="s">
        <v>44</v>
      </c>
      <c r="L29" s="72"/>
      <c r="M29" s="73"/>
      <c r="N29" s="38"/>
      <c r="O29" s="18"/>
      <c r="P29" s="68"/>
      <c r="Q29" s="19"/>
      <c r="R29" s="1"/>
    </row>
    <row r="30" spans="1:18" ht="12.3" customHeight="1" x14ac:dyDescent="0.55000000000000004">
      <c r="A30" s="1"/>
      <c r="B30" s="18"/>
      <c r="C30" s="184"/>
      <c r="D30" s="38"/>
      <c r="E30" s="165" t="s">
        <v>45</v>
      </c>
      <c r="F30" s="166"/>
      <c r="G30" s="263" t="s">
        <v>75</v>
      </c>
      <c r="H30" s="263"/>
      <c r="I30" s="45"/>
      <c r="J30" s="171" t="s">
        <v>46</v>
      </c>
      <c r="K30" s="171"/>
      <c r="L30" s="171"/>
      <c r="M30" s="171"/>
      <c r="N30" s="38"/>
      <c r="O30" s="18"/>
      <c r="P30" s="68"/>
      <c r="Q30" s="19"/>
      <c r="R30" s="1"/>
    </row>
    <row r="31" spans="1:18" ht="19.8" customHeight="1" thickBot="1" x14ac:dyDescent="0.6">
      <c r="A31" s="1"/>
      <c r="B31" s="18"/>
      <c r="C31" s="74"/>
      <c r="D31" s="38"/>
      <c r="E31" s="167"/>
      <c r="F31" s="168"/>
      <c r="G31" s="264"/>
      <c r="H31" s="264"/>
      <c r="I31" s="75" t="s">
        <v>47</v>
      </c>
      <c r="J31" s="76" t="s">
        <v>48</v>
      </c>
      <c r="K31" s="77" t="s">
        <v>49</v>
      </c>
      <c r="L31" s="78" t="s">
        <v>50</v>
      </c>
      <c r="M31" s="79" t="s">
        <v>51</v>
      </c>
      <c r="N31" s="38"/>
      <c r="O31" s="18"/>
      <c r="P31" s="68"/>
      <c r="Q31" s="19"/>
      <c r="R31" s="1"/>
    </row>
    <row r="32" spans="1:18" ht="8.6999999999999993" customHeight="1" x14ac:dyDescent="0.55000000000000004">
      <c r="A32" s="1"/>
      <c r="B32" s="63"/>
      <c r="C32" s="74"/>
      <c r="D32" s="80"/>
      <c r="E32" s="81"/>
      <c r="F32" s="81"/>
      <c r="G32" s="82"/>
      <c r="H32" s="83"/>
      <c r="I32" s="83"/>
      <c r="J32" s="84"/>
      <c r="K32" s="84"/>
      <c r="L32" s="84"/>
      <c r="M32" s="84"/>
      <c r="N32" s="1"/>
      <c r="O32" s="18"/>
      <c r="P32" s="68"/>
      <c r="Q32" s="19"/>
      <c r="R32" s="1"/>
    </row>
    <row r="33" spans="1:32" ht="4.5" customHeight="1" x14ac:dyDescent="0.7">
      <c r="A33" s="1"/>
      <c r="B33" s="63"/>
      <c r="C33" s="85"/>
      <c r="D33" s="86"/>
      <c r="E33" s="86"/>
      <c r="F33" s="86"/>
      <c r="G33" s="86"/>
      <c r="H33" s="86"/>
      <c r="I33" s="86"/>
      <c r="J33" s="86"/>
      <c r="K33" s="86"/>
      <c r="L33" s="60"/>
      <c r="M33" s="60"/>
      <c r="N33" s="62"/>
      <c r="O33" s="63"/>
      <c r="P33" s="68"/>
      <c r="Q33" s="38"/>
      <c r="R33" s="1"/>
    </row>
    <row r="34" spans="1:32" ht="3" customHeight="1" thickBot="1" x14ac:dyDescent="0.75">
      <c r="A34" s="1"/>
      <c r="B34" s="63"/>
      <c r="C34" s="87"/>
      <c r="D34" s="1"/>
      <c r="E34" s="1"/>
      <c r="F34" s="1"/>
      <c r="G34" s="1"/>
      <c r="H34" s="1"/>
      <c r="I34" s="1"/>
      <c r="J34" s="1"/>
      <c r="K34" s="1"/>
      <c r="L34" s="16"/>
      <c r="M34" s="16"/>
      <c r="N34" s="38"/>
      <c r="O34" s="63"/>
      <c r="P34" s="68"/>
      <c r="Q34" s="38"/>
      <c r="R34" s="1"/>
    </row>
    <row r="35" spans="1:32" s="1" customFormat="1" ht="25.8" customHeight="1" x14ac:dyDescent="0.55000000000000004">
      <c r="B35" s="17"/>
      <c r="C35" s="153"/>
      <c r="E35" s="140" t="s">
        <v>52</v>
      </c>
      <c r="F35" s="141"/>
      <c r="G35" s="141"/>
      <c r="H35" s="141"/>
      <c r="I35" s="141"/>
      <c r="J35" s="141"/>
      <c r="K35" s="141"/>
      <c r="L35" s="141"/>
      <c r="M35" s="144"/>
      <c r="O35" s="17"/>
      <c r="S35"/>
      <c r="T35"/>
      <c r="U35"/>
      <c r="V35"/>
      <c r="W35"/>
      <c r="X35"/>
      <c r="Y35"/>
      <c r="Z35"/>
      <c r="AA35"/>
      <c r="AB35"/>
      <c r="AC35"/>
      <c r="AD35"/>
      <c r="AE35"/>
      <c r="AF35"/>
    </row>
    <row r="36" spans="1:32" s="1" customFormat="1" ht="200.4" customHeight="1" x14ac:dyDescent="0.55000000000000004">
      <c r="B36" s="17"/>
      <c r="C36" s="153"/>
      <c r="E36" s="133" t="s">
        <v>95</v>
      </c>
      <c r="F36" s="134"/>
      <c r="G36" s="134"/>
      <c r="H36" s="134"/>
      <c r="I36" s="134"/>
      <c r="J36" s="134"/>
      <c r="K36" s="134"/>
      <c r="L36" s="134"/>
      <c r="M36" s="135"/>
      <c r="O36" s="17"/>
      <c r="S36"/>
      <c r="T36"/>
      <c r="U36"/>
      <c r="V36"/>
      <c r="W36"/>
      <c r="X36"/>
      <c r="Y36"/>
      <c r="Z36"/>
      <c r="AA36"/>
      <c r="AB36"/>
      <c r="AC36"/>
      <c r="AD36"/>
      <c r="AE36"/>
      <c r="AF36"/>
    </row>
    <row r="37" spans="1:32" s="1" customFormat="1" ht="3.6" customHeight="1" x14ac:dyDescent="0.55000000000000004">
      <c r="B37" s="17"/>
      <c r="C37" s="88"/>
      <c r="E37" s="89"/>
      <c r="F37" s="90"/>
      <c r="G37" s="90"/>
      <c r="H37" s="90"/>
      <c r="I37" s="90"/>
      <c r="J37" s="91"/>
      <c r="K37" s="91"/>
      <c r="L37" s="91"/>
      <c r="M37" s="92"/>
      <c r="O37" s="17"/>
      <c r="S37"/>
      <c r="T37"/>
      <c r="U37"/>
      <c r="V37"/>
      <c r="W37"/>
      <c r="X37"/>
      <c r="Y37"/>
      <c r="Z37"/>
      <c r="AA37"/>
      <c r="AB37"/>
      <c r="AC37"/>
      <c r="AD37"/>
      <c r="AE37"/>
      <c r="AF37"/>
    </row>
    <row r="38" spans="1:32" ht="18" customHeight="1" x14ac:dyDescent="0.55000000000000004">
      <c r="A38" s="1"/>
      <c r="B38" s="17"/>
      <c r="C38" s="17"/>
      <c r="E38" s="130" t="s">
        <v>54</v>
      </c>
      <c r="F38" s="131"/>
      <c r="G38" s="131"/>
      <c r="H38" s="131"/>
      <c r="I38" s="131"/>
      <c r="J38" s="131"/>
      <c r="K38" s="131"/>
      <c r="L38" s="131"/>
      <c r="M38" s="132"/>
      <c r="O38" s="17"/>
      <c r="P38" s="1"/>
      <c r="Q38" s="1"/>
      <c r="R38" s="1"/>
    </row>
    <row r="39" spans="1:32" ht="250.5" customHeight="1" x14ac:dyDescent="0.55000000000000004">
      <c r="A39" s="1"/>
      <c r="B39" s="17"/>
      <c r="C39" s="17"/>
      <c r="E39" s="133" t="s">
        <v>96</v>
      </c>
      <c r="F39" s="136"/>
      <c r="G39" s="136"/>
      <c r="H39" s="136"/>
      <c r="I39" s="136"/>
      <c r="J39" s="136"/>
      <c r="K39" s="136"/>
      <c r="L39" s="136"/>
      <c r="M39" s="207"/>
      <c r="O39" s="17"/>
      <c r="P39" s="1"/>
      <c r="Q39" s="1"/>
      <c r="R39" s="1"/>
    </row>
    <row r="40" spans="1:32" s="1" customFormat="1" ht="3.6" customHeight="1" x14ac:dyDescent="0.55000000000000004">
      <c r="B40" s="17"/>
      <c r="C40" s="88"/>
      <c r="E40" s="89"/>
      <c r="F40" s="90"/>
      <c r="G40" s="90"/>
      <c r="H40" s="90"/>
      <c r="I40" s="90"/>
      <c r="J40" s="91"/>
      <c r="K40" s="91"/>
      <c r="L40" s="91"/>
      <c r="M40" s="92"/>
      <c r="O40" s="17"/>
      <c r="S40"/>
      <c r="T40"/>
      <c r="U40"/>
      <c r="V40"/>
      <c r="W40"/>
      <c r="X40"/>
      <c r="Y40"/>
      <c r="Z40"/>
      <c r="AA40"/>
      <c r="AB40"/>
      <c r="AC40"/>
      <c r="AD40"/>
      <c r="AE40"/>
      <c r="AF40"/>
    </row>
    <row r="41" spans="1:32" ht="20.399999999999999" customHeight="1" x14ac:dyDescent="0.6">
      <c r="A41" s="1"/>
      <c r="B41" s="17"/>
      <c r="C41" s="17"/>
      <c r="E41" s="158" t="s">
        <v>55</v>
      </c>
      <c r="F41" s="159"/>
      <c r="G41" s="159"/>
      <c r="H41" s="159"/>
      <c r="I41" s="159"/>
      <c r="J41" s="159"/>
      <c r="K41" s="159"/>
      <c r="L41" s="159"/>
      <c r="M41" s="160"/>
      <c r="O41" s="17"/>
      <c r="P41" s="1"/>
      <c r="Q41" s="1"/>
      <c r="R41" s="1"/>
    </row>
    <row r="42" spans="1:32" ht="338.7" customHeight="1" thickBot="1" x14ac:dyDescent="0.6">
      <c r="A42" s="1"/>
      <c r="B42" s="17"/>
      <c r="C42" s="17"/>
      <c r="E42" s="137" t="s">
        <v>97</v>
      </c>
      <c r="F42" s="138"/>
      <c r="G42" s="138"/>
      <c r="H42" s="138"/>
      <c r="I42" s="138"/>
      <c r="J42" s="138"/>
      <c r="K42" s="138"/>
      <c r="L42" s="138"/>
      <c r="M42" s="139"/>
      <c r="O42" s="17"/>
      <c r="P42" s="1"/>
      <c r="Q42" s="1"/>
      <c r="R42" s="1"/>
    </row>
    <row r="43" spans="1:32" ht="147.6" customHeight="1" x14ac:dyDescent="0.55000000000000004">
      <c r="A43" s="1"/>
      <c r="B43" s="17"/>
      <c r="C43" s="17"/>
      <c r="E43" s="268" t="s">
        <v>98</v>
      </c>
      <c r="F43" s="268"/>
      <c r="G43" s="268"/>
      <c r="H43" s="268"/>
      <c r="I43" s="268"/>
      <c r="J43" s="268"/>
      <c r="K43" s="268"/>
      <c r="L43" s="268"/>
      <c r="M43" s="268"/>
      <c r="O43" s="17"/>
      <c r="P43" s="1"/>
      <c r="Q43" s="1"/>
      <c r="R43" s="1"/>
    </row>
    <row r="44" spans="1:32" s="1" customFormat="1" ht="6.3" customHeight="1" x14ac:dyDescent="0.55000000000000004">
      <c r="B44" s="17"/>
      <c r="C44" s="17"/>
      <c r="E44" s="93"/>
      <c r="F44" s="93"/>
      <c r="G44" s="93"/>
      <c r="H44" s="93"/>
      <c r="I44" s="94"/>
      <c r="J44" s="95"/>
      <c r="K44" s="95"/>
      <c r="L44" s="95"/>
      <c r="M44" s="95"/>
      <c r="O44" s="17"/>
      <c r="S44"/>
      <c r="T44"/>
      <c r="U44"/>
      <c r="V44"/>
      <c r="W44"/>
      <c r="X44"/>
      <c r="Y44"/>
      <c r="Z44"/>
      <c r="AA44"/>
      <c r="AB44"/>
      <c r="AC44"/>
      <c r="AD44"/>
      <c r="AE44"/>
      <c r="AF44"/>
    </row>
    <row r="45" spans="1:32" ht="3.6" customHeight="1" x14ac:dyDescent="0.55000000000000004">
      <c r="A45" s="1"/>
      <c r="B45" s="58"/>
      <c r="C45" s="57"/>
      <c r="D45" s="58"/>
      <c r="E45" s="59"/>
      <c r="F45" s="59"/>
      <c r="G45" s="59"/>
      <c r="H45" s="59"/>
      <c r="I45" s="59"/>
      <c r="J45" s="60"/>
      <c r="K45" s="60"/>
      <c r="L45" s="60"/>
      <c r="M45" s="61"/>
      <c r="N45" s="62"/>
      <c r="O45" s="18"/>
      <c r="P45" s="68"/>
      <c r="Q45" s="19"/>
      <c r="R45" s="1"/>
    </row>
    <row r="46" spans="1:32" ht="3.9" customHeight="1" thickBot="1" x14ac:dyDescent="0.6">
      <c r="A46" s="1"/>
      <c r="B46" s="18"/>
      <c r="C46" s="74"/>
      <c r="D46" s="1"/>
      <c r="E46" s="1"/>
      <c r="F46" s="1"/>
      <c r="G46" s="1"/>
      <c r="H46" s="1"/>
      <c r="I46" s="1"/>
      <c r="J46" s="1"/>
      <c r="K46" s="96"/>
      <c r="L46" s="96"/>
      <c r="M46" s="1"/>
      <c r="N46" s="1"/>
      <c r="O46" s="63"/>
      <c r="P46" s="68"/>
      <c r="Q46" s="38"/>
      <c r="R46" s="1"/>
    </row>
    <row r="47" spans="1:32" ht="14.4" customHeight="1" x14ac:dyDescent="0.55000000000000004">
      <c r="A47" s="1"/>
      <c r="B47" s="17"/>
      <c r="C47" s="17"/>
      <c r="D47" s="1"/>
      <c r="E47" s="140" t="s">
        <v>56</v>
      </c>
      <c r="F47" s="141"/>
      <c r="G47" s="141"/>
      <c r="H47" s="142" t="s">
        <v>57</v>
      </c>
      <c r="I47" s="142"/>
      <c r="J47" s="142"/>
      <c r="K47" s="141" t="s">
        <v>58</v>
      </c>
      <c r="L47" s="141"/>
      <c r="M47" s="144"/>
      <c r="N47" s="1"/>
      <c r="O47" s="17"/>
      <c r="P47" s="1"/>
      <c r="Q47" s="1"/>
      <c r="R47" s="1"/>
    </row>
    <row r="48" spans="1:32" ht="14.4" customHeight="1" x14ac:dyDescent="0.55000000000000004">
      <c r="A48" s="1"/>
      <c r="B48" s="17"/>
      <c r="C48" s="17"/>
      <c r="D48" s="1"/>
      <c r="E48" s="130"/>
      <c r="F48" s="131"/>
      <c r="G48" s="131"/>
      <c r="H48" s="143"/>
      <c r="I48" s="143"/>
      <c r="J48" s="143"/>
      <c r="K48" s="131"/>
      <c r="L48" s="131"/>
      <c r="M48" s="132"/>
      <c r="N48" s="1"/>
      <c r="O48" s="17"/>
      <c r="P48" s="1"/>
      <c r="Q48" s="1"/>
      <c r="R48" s="1"/>
    </row>
    <row r="49" spans="1:18" ht="14.4" customHeight="1" x14ac:dyDescent="0.55000000000000004">
      <c r="A49" s="1"/>
      <c r="B49" s="17"/>
      <c r="C49" s="17"/>
      <c r="D49" s="1"/>
      <c r="E49" s="145" t="s">
        <v>63</v>
      </c>
      <c r="F49" s="146"/>
      <c r="G49" s="146"/>
      <c r="H49" s="146" t="s">
        <v>99</v>
      </c>
      <c r="I49" s="146"/>
      <c r="J49" s="146"/>
      <c r="K49" s="146" t="s">
        <v>100</v>
      </c>
      <c r="L49" s="146"/>
      <c r="M49" s="149"/>
      <c r="N49" s="1"/>
      <c r="O49" s="17"/>
      <c r="P49" s="1"/>
      <c r="Q49" s="1"/>
      <c r="R49" s="1"/>
    </row>
    <row r="50" spans="1:18" ht="14.4" customHeight="1" x14ac:dyDescent="0.55000000000000004">
      <c r="A50" s="1"/>
      <c r="B50" s="17"/>
      <c r="C50" s="17"/>
      <c r="D50" s="1"/>
      <c r="E50" s="145"/>
      <c r="F50" s="146"/>
      <c r="G50" s="146"/>
      <c r="H50" s="146"/>
      <c r="I50" s="146"/>
      <c r="J50" s="146"/>
      <c r="K50" s="146"/>
      <c r="L50" s="146"/>
      <c r="M50" s="149"/>
      <c r="N50" s="1"/>
      <c r="O50" s="17"/>
      <c r="P50" s="1"/>
      <c r="Q50" s="1"/>
      <c r="R50" s="1"/>
    </row>
    <row r="51" spans="1:18" ht="14.7" customHeight="1" x14ac:dyDescent="0.55000000000000004">
      <c r="A51" s="1"/>
      <c r="B51" s="17"/>
      <c r="C51" s="17"/>
      <c r="D51" s="1"/>
      <c r="E51" s="145"/>
      <c r="F51" s="146"/>
      <c r="G51" s="146"/>
      <c r="H51" s="146"/>
      <c r="I51" s="146"/>
      <c r="J51" s="146"/>
      <c r="K51" s="146"/>
      <c r="L51" s="146"/>
      <c r="M51" s="149"/>
      <c r="N51" s="1"/>
      <c r="O51" s="17"/>
      <c r="P51" s="1"/>
      <c r="Q51" s="1"/>
      <c r="R51" s="1"/>
    </row>
    <row r="52" spans="1:18" ht="14.7" customHeight="1" thickBot="1" x14ac:dyDescent="0.6">
      <c r="A52" s="1"/>
      <c r="B52" s="17"/>
      <c r="C52" s="17"/>
      <c r="D52" s="1"/>
      <c r="E52" s="147"/>
      <c r="F52" s="148"/>
      <c r="G52" s="148"/>
      <c r="H52" s="148"/>
      <c r="I52" s="148"/>
      <c r="J52" s="148"/>
      <c r="K52" s="148"/>
      <c r="L52" s="148"/>
      <c r="M52" s="150"/>
      <c r="N52" s="1"/>
      <c r="O52" s="17"/>
      <c r="P52" s="1"/>
      <c r="Q52" s="1"/>
      <c r="R52" s="1"/>
    </row>
    <row r="53" spans="1:18" ht="5.7" customHeight="1" x14ac:dyDescent="0.55000000000000004">
      <c r="A53" s="1"/>
      <c r="B53" s="17"/>
      <c r="C53" s="17"/>
      <c r="D53" s="1"/>
      <c r="E53" s="1"/>
      <c r="F53" s="1"/>
      <c r="G53" s="1"/>
      <c r="H53" s="1"/>
      <c r="I53" s="1"/>
      <c r="J53" s="1"/>
      <c r="K53" s="1"/>
      <c r="L53" s="1"/>
      <c r="M53" s="1"/>
      <c r="N53" s="1"/>
      <c r="O53" s="17"/>
      <c r="P53" s="1"/>
      <c r="Q53" s="1"/>
      <c r="R53" s="1"/>
    </row>
    <row r="54" spans="1:18" ht="3.3" customHeight="1" x14ac:dyDescent="0.55000000000000004">
      <c r="A54" s="1"/>
      <c r="B54" s="18"/>
      <c r="C54" s="74"/>
      <c r="D54" s="17"/>
      <c r="E54" s="17"/>
      <c r="F54" s="17"/>
      <c r="G54" s="17"/>
      <c r="H54" s="17"/>
      <c r="I54" s="17"/>
      <c r="J54" s="17"/>
      <c r="K54" s="17"/>
      <c r="L54" s="17"/>
      <c r="M54" s="17"/>
      <c r="N54" s="17"/>
      <c r="O54" s="63"/>
      <c r="P54" s="68"/>
      <c r="Q54" s="38"/>
      <c r="R54" s="1"/>
    </row>
    <row r="55" spans="1:18" ht="15.3" customHeight="1" x14ac:dyDescent="0.55000000000000004">
      <c r="A55" s="1"/>
      <c r="B55" s="97"/>
      <c r="C55" s="74"/>
      <c r="D55" s="17"/>
      <c r="E55" s="98" t="s">
        <v>62</v>
      </c>
      <c r="F55" s="98"/>
      <c r="G55" s="99"/>
      <c r="H55" s="99"/>
      <c r="I55" s="99"/>
      <c r="J55" s="99"/>
      <c r="K55" s="99"/>
      <c r="L55" s="99"/>
      <c r="M55" s="99"/>
      <c r="N55" s="99"/>
      <c r="O55" s="63"/>
      <c r="P55" s="68"/>
      <c r="Q55" s="38"/>
      <c r="R55" s="1"/>
    </row>
    <row r="56" spans="1:18" ht="22.2" customHeight="1" x14ac:dyDescent="0.55000000000000004">
      <c r="A56" s="1"/>
      <c r="B56" s="80"/>
      <c r="C56" s="16"/>
      <c r="D56" s="16"/>
      <c r="E56" s="16"/>
      <c r="F56" s="16"/>
      <c r="G56" s="16"/>
      <c r="H56" s="16"/>
      <c r="I56" s="16"/>
      <c r="J56" s="16"/>
      <c r="K56" s="16"/>
      <c r="L56" s="16"/>
      <c r="M56" s="16"/>
      <c r="N56" s="16"/>
      <c r="O56" s="1"/>
      <c r="P56" s="68"/>
      <c r="Q56" s="1"/>
      <c r="R56" s="1"/>
    </row>
    <row r="57" spans="1:18" ht="11.4" customHeight="1" x14ac:dyDescent="0.55000000000000004">
      <c r="A57" s="1"/>
      <c r="B57" s="1"/>
      <c r="C57" s="16"/>
      <c r="D57" s="16"/>
      <c r="E57" s="16"/>
      <c r="F57" s="16"/>
      <c r="G57" s="16"/>
      <c r="H57" s="16"/>
      <c r="I57" s="16"/>
      <c r="J57" s="16"/>
      <c r="K57" s="16"/>
      <c r="L57" s="16"/>
      <c r="M57" s="16"/>
      <c r="N57" s="16"/>
      <c r="O57" s="1"/>
      <c r="P57" s="68"/>
      <c r="Q57" s="1"/>
      <c r="R57" s="1"/>
    </row>
    <row r="58" spans="1:18" ht="3.9" customHeight="1" x14ac:dyDescent="0.55000000000000004">
      <c r="A58" s="1"/>
      <c r="B58" s="1"/>
      <c r="C58" s="16"/>
      <c r="D58" s="16"/>
      <c r="E58" s="16"/>
      <c r="F58" s="16"/>
      <c r="G58" s="16"/>
      <c r="H58" s="16"/>
      <c r="I58" s="16"/>
      <c r="J58" s="16"/>
      <c r="K58" s="16"/>
      <c r="L58" s="16"/>
      <c r="M58" s="16"/>
      <c r="N58" s="16"/>
      <c r="O58" s="38"/>
      <c r="P58" s="68"/>
      <c r="Q58" s="38"/>
      <c r="R58" s="1"/>
    </row>
    <row r="59" spans="1:18" ht="4.75" customHeight="1" x14ac:dyDescent="0.55000000000000004">
      <c r="A59" s="1"/>
      <c r="B59" s="1"/>
      <c r="C59" s="16"/>
      <c r="D59" s="16"/>
      <c r="E59" s="16"/>
      <c r="F59" s="16"/>
      <c r="G59" s="16"/>
      <c r="H59" s="16"/>
      <c r="I59" s="16"/>
      <c r="J59" s="16"/>
      <c r="K59" s="16"/>
      <c r="L59" s="16"/>
      <c r="M59" s="16"/>
      <c r="N59" s="16"/>
      <c r="O59" s="38"/>
      <c r="P59" s="68"/>
      <c r="Q59" s="38"/>
      <c r="R59" s="1"/>
    </row>
    <row r="60" spans="1:18" ht="3.6" customHeight="1" x14ac:dyDescent="0.55000000000000004">
      <c r="A60" s="1"/>
      <c r="B60" s="100"/>
      <c r="C60" s="16"/>
      <c r="D60" s="16"/>
      <c r="E60" s="16"/>
      <c r="F60" s="16"/>
      <c r="G60" s="16"/>
      <c r="H60" s="16"/>
      <c r="I60" s="16"/>
      <c r="J60" s="1"/>
      <c r="K60" s="1"/>
      <c r="L60" s="1"/>
      <c r="M60" s="1"/>
      <c r="N60" s="16"/>
      <c r="O60" s="1"/>
      <c r="P60" s="1"/>
      <c r="Q60" s="1"/>
      <c r="R60" s="1"/>
    </row>
    <row r="61" spans="1:18" ht="3.75" customHeight="1" x14ac:dyDescent="0.55000000000000004">
      <c r="A61" s="1"/>
      <c r="B61" s="1"/>
      <c r="C61" s="16"/>
      <c r="D61" s="16"/>
      <c r="E61" s="16"/>
      <c r="F61" s="16"/>
      <c r="G61" s="16"/>
      <c r="H61" s="16"/>
      <c r="I61" s="16"/>
      <c r="J61" s="1"/>
      <c r="K61" s="1"/>
      <c r="L61" s="1"/>
      <c r="M61" s="1"/>
      <c r="N61" s="16"/>
      <c r="O61" s="1"/>
      <c r="P61" s="1"/>
      <c r="Q61" s="1"/>
      <c r="R61" s="1"/>
    </row>
    <row r="62" spans="1:18" customFormat="1" ht="17.350000000000001" customHeight="1" x14ac:dyDescent="0.55000000000000004">
      <c r="A62" s="16"/>
      <c r="B62" s="16"/>
      <c r="C62" s="16"/>
      <c r="D62" s="16"/>
      <c r="E62" s="109" t="s">
        <v>73</v>
      </c>
      <c r="F62" s="16"/>
      <c r="G62" s="16"/>
      <c r="H62" s="16"/>
      <c r="I62" s="16"/>
      <c r="J62" s="16"/>
      <c r="K62" s="16"/>
      <c r="L62" s="16"/>
      <c r="M62" s="16"/>
      <c r="N62" s="16"/>
      <c r="O62" s="16"/>
      <c r="P62" s="16"/>
      <c r="Q62" s="16"/>
      <c r="R62" s="16"/>
    </row>
    <row r="63" spans="1:18" customFormat="1" x14ac:dyDescent="0.55000000000000004">
      <c r="A63" s="16"/>
      <c r="B63" s="16"/>
      <c r="C63" s="16"/>
      <c r="D63" s="16"/>
      <c r="E63" s="16"/>
      <c r="F63" s="16"/>
      <c r="G63" s="16"/>
      <c r="H63" s="16"/>
      <c r="I63" s="16"/>
      <c r="J63" s="16"/>
      <c r="K63" s="16"/>
      <c r="L63" s="16"/>
      <c r="M63" s="16"/>
      <c r="N63" s="16"/>
      <c r="O63" s="16"/>
      <c r="P63" s="16"/>
      <c r="Q63" s="16"/>
      <c r="R63" s="16"/>
    </row>
    <row r="64" spans="1:18" customFormat="1" ht="231.3" customHeight="1" x14ac:dyDescent="0.55000000000000004">
      <c r="A64" s="16"/>
      <c r="B64" s="16"/>
      <c r="C64" s="16"/>
      <c r="D64" s="16"/>
      <c r="E64" s="134" t="s">
        <v>129</v>
      </c>
      <c r="F64" s="136"/>
      <c r="G64" s="136"/>
      <c r="H64" s="136"/>
      <c r="I64" s="136"/>
      <c r="J64" s="136"/>
      <c r="K64" s="136"/>
      <c r="L64" s="136"/>
      <c r="M64" s="136"/>
      <c r="N64" s="16"/>
      <c r="O64" s="16"/>
      <c r="P64" s="16"/>
      <c r="Q64" s="16"/>
      <c r="R64" s="16"/>
    </row>
    <row r="65" spans="1:18" customFormat="1" ht="7.3" customHeight="1" x14ac:dyDescent="0.55000000000000004">
      <c r="A65" s="16"/>
      <c r="B65" s="16"/>
      <c r="C65" s="16"/>
      <c r="D65" s="16"/>
      <c r="E65" s="16"/>
      <c r="F65" s="16"/>
      <c r="G65" s="16"/>
      <c r="H65" s="16"/>
      <c r="I65" s="16"/>
      <c r="J65" s="16"/>
      <c r="K65" s="16"/>
      <c r="L65" s="16"/>
      <c r="M65" s="16"/>
      <c r="N65" s="16"/>
      <c r="O65" s="16"/>
      <c r="P65" s="16"/>
      <c r="Q65" s="16"/>
      <c r="R65" s="16"/>
    </row>
    <row r="66" spans="1:18" customFormat="1" ht="3.6" customHeight="1" x14ac:dyDescent="0.55000000000000004">
      <c r="A66" s="16"/>
      <c r="B66" s="16"/>
      <c r="C66" s="16"/>
      <c r="D66" s="16"/>
      <c r="E66" s="16"/>
      <c r="F66" s="16"/>
      <c r="G66" s="16"/>
      <c r="H66" s="16"/>
      <c r="I66" s="16"/>
      <c r="J66" s="16"/>
      <c r="K66" s="16"/>
      <c r="L66" s="16"/>
      <c r="M66" s="16"/>
      <c r="N66" s="16"/>
      <c r="O66" s="16"/>
      <c r="P66" s="16"/>
      <c r="Q66" s="16"/>
      <c r="R66" s="16"/>
    </row>
    <row r="67" spans="1:18" customFormat="1" x14ac:dyDescent="0.55000000000000004">
      <c r="A67" s="16"/>
      <c r="B67" s="16"/>
      <c r="C67" s="16"/>
      <c r="D67" s="16"/>
      <c r="E67" s="16"/>
      <c r="F67" s="16"/>
      <c r="G67" s="16"/>
      <c r="H67" s="16"/>
      <c r="I67" s="16"/>
      <c r="J67" s="16"/>
      <c r="K67" s="16"/>
      <c r="L67" s="16"/>
      <c r="M67" s="16"/>
      <c r="N67" s="16"/>
      <c r="O67" s="16"/>
      <c r="P67" s="16"/>
      <c r="Q67" s="16"/>
      <c r="R67" s="16"/>
    </row>
    <row r="68" spans="1:18" customFormat="1" ht="9" customHeight="1" x14ac:dyDescent="0.55000000000000004"/>
    <row r="69" spans="1:18" customFormat="1" x14ac:dyDescent="0.55000000000000004"/>
    <row r="70" spans="1:18" customFormat="1" ht="21.7" customHeight="1" x14ac:dyDescent="0.55000000000000004"/>
    <row r="71" spans="1:18" customFormat="1" x14ac:dyDescent="0.55000000000000004"/>
    <row r="72" spans="1:18" customFormat="1" x14ac:dyDescent="0.55000000000000004"/>
    <row r="73" spans="1:18" customFormat="1" x14ac:dyDescent="0.55000000000000004"/>
    <row r="74" spans="1:18" customFormat="1" x14ac:dyDescent="0.55000000000000004"/>
    <row r="75" spans="1:18" customFormat="1" x14ac:dyDescent="0.55000000000000004"/>
    <row r="76" spans="1:18" customFormat="1" x14ac:dyDescent="0.55000000000000004"/>
    <row r="77" spans="1:18" customFormat="1" x14ac:dyDescent="0.55000000000000004"/>
    <row r="78" spans="1:18" customFormat="1" x14ac:dyDescent="0.55000000000000004"/>
    <row r="79" spans="1:18" customFormat="1" x14ac:dyDescent="0.55000000000000004"/>
    <row r="80" spans="1:18" customFormat="1" x14ac:dyDescent="0.55000000000000004"/>
    <row r="81" customFormat="1" x14ac:dyDescent="0.55000000000000004"/>
    <row r="82" customFormat="1" x14ac:dyDescent="0.55000000000000004"/>
    <row r="83" customFormat="1" x14ac:dyDescent="0.55000000000000004"/>
    <row r="84" customFormat="1" x14ac:dyDescent="0.55000000000000004"/>
    <row r="85" customFormat="1" x14ac:dyDescent="0.55000000000000004"/>
    <row r="86" customFormat="1" ht="94" customHeight="1" x14ac:dyDescent="0.55000000000000004"/>
    <row r="87" customFormat="1" ht="111.4" customHeight="1" x14ac:dyDescent="0.55000000000000004"/>
    <row r="88" customFormat="1" x14ac:dyDescent="0.55000000000000004"/>
    <row r="89" customFormat="1" x14ac:dyDescent="0.55000000000000004"/>
    <row r="90" customFormat="1" x14ac:dyDescent="0.55000000000000004"/>
    <row r="91" customFormat="1" x14ac:dyDescent="0.55000000000000004"/>
    <row r="92" customFormat="1" x14ac:dyDescent="0.55000000000000004"/>
    <row r="93" customFormat="1" x14ac:dyDescent="0.55000000000000004"/>
    <row r="94" customFormat="1" x14ac:dyDescent="0.55000000000000004"/>
    <row r="95" customFormat="1" x14ac:dyDescent="0.55000000000000004"/>
    <row r="96" customFormat="1" x14ac:dyDescent="0.55000000000000004"/>
    <row r="97" customFormat="1" x14ac:dyDescent="0.55000000000000004"/>
    <row r="98" customFormat="1" x14ac:dyDescent="0.55000000000000004"/>
    <row r="99" customFormat="1" x14ac:dyDescent="0.55000000000000004"/>
    <row r="100" customFormat="1" x14ac:dyDescent="0.55000000000000004"/>
    <row r="101" customFormat="1" x14ac:dyDescent="0.55000000000000004"/>
    <row r="102" customFormat="1" x14ac:dyDescent="0.55000000000000004"/>
    <row r="103" customFormat="1" x14ac:dyDescent="0.55000000000000004"/>
    <row r="104" customFormat="1" x14ac:dyDescent="0.55000000000000004"/>
    <row r="105" customFormat="1" x14ac:dyDescent="0.55000000000000004"/>
    <row r="106" customFormat="1" x14ac:dyDescent="0.55000000000000004"/>
    <row r="107" customFormat="1" x14ac:dyDescent="0.55000000000000004"/>
    <row r="108" customFormat="1" x14ac:dyDescent="0.55000000000000004"/>
    <row r="109" customFormat="1" x14ac:dyDescent="0.55000000000000004"/>
    <row r="110" customFormat="1" x14ac:dyDescent="0.55000000000000004"/>
    <row r="111" customFormat="1" x14ac:dyDescent="0.55000000000000004"/>
    <row r="112" customFormat="1" x14ac:dyDescent="0.55000000000000004"/>
    <row r="113" customFormat="1" x14ac:dyDescent="0.55000000000000004"/>
    <row r="114" customFormat="1" x14ac:dyDescent="0.55000000000000004"/>
    <row r="115" customFormat="1" x14ac:dyDescent="0.55000000000000004"/>
    <row r="116" customFormat="1" x14ac:dyDescent="0.55000000000000004"/>
    <row r="117" customFormat="1" x14ac:dyDescent="0.55000000000000004"/>
    <row r="118" customFormat="1" x14ac:dyDescent="0.55000000000000004"/>
    <row r="119" customFormat="1" x14ac:dyDescent="0.55000000000000004"/>
    <row r="120" customFormat="1" x14ac:dyDescent="0.55000000000000004"/>
    <row r="121" customFormat="1" x14ac:dyDescent="0.55000000000000004"/>
    <row r="122" customFormat="1" x14ac:dyDescent="0.55000000000000004"/>
    <row r="123" customFormat="1" x14ac:dyDescent="0.55000000000000004"/>
    <row r="124" customFormat="1" x14ac:dyDescent="0.55000000000000004"/>
    <row r="125" customFormat="1" x14ac:dyDescent="0.55000000000000004"/>
    <row r="126" customFormat="1" x14ac:dyDescent="0.55000000000000004"/>
    <row r="127" customFormat="1" x14ac:dyDescent="0.55000000000000004"/>
    <row r="128" customFormat="1" x14ac:dyDescent="0.55000000000000004"/>
    <row r="129" customFormat="1" x14ac:dyDescent="0.55000000000000004"/>
    <row r="130" customFormat="1" x14ac:dyDescent="0.55000000000000004"/>
    <row r="131" customFormat="1" x14ac:dyDescent="0.55000000000000004"/>
    <row r="132" customFormat="1" x14ac:dyDescent="0.55000000000000004"/>
    <row r="133" customFormat="1" x14ac:dyDescent="0.55000000000000004"/>
    <row r="134" customFormat="1" x14ac:dyDescent="0.55000000000000004"/>
    <row r="135" customFormat="1" x14ac:dyDescent="0.55000000000000004"/>
    <row r="136" customFormat="1" x14ac:dyDescent="0.55000000000000004"/>
    <row r="137" customFormat="1" x14ac:dyDescent="0.55000000000000004"/>
    <row r="138" customFormat="1" x14ac:dyDescent="0.55000000000000004"/>
    <row r="139" customFormat="1" x14ac:dyDescent="0.55000000000000004"/>
    <row r="140" customFormat="1" x14ac:dyDescent="0.55000000000000004"/>
    <row r="141" customFormat="1" x14ac:dyDescent="0.55000000000000004"/>
    <row r="142" customFormat="1" x14ac:dyDescent="0.55000000000000004"/>
    <row r="143" customFormat="1" x14ac:dyDescent="0.55000000000000004"/>
    <row r="144" customFormat="1" x14ac:dyDescent="0.55000000000000004"/>
    <row r="145" customFormat="1" x14ac:dyDescent="0.55000000000000004"/>
    <row r="146" customFormat="1" x14ac:dyDescent="0.55000000000000004"/>
    <row r="147" customFormat="1" x14ac:dyDescent="0.55000000000000004"/>
    <row r="148" customFormat="1" x14ac:dyDescent="0.55000000000000004"/>
    <row r="149" customFormat="1" x14ac:dyDescent="0.55000000000000004"/>
    <row r="150" customFormat="1" x14ac:dyDescent="0.55000000000000004"/>
    <row r="151" customFormat="1" x14ac:dyDescent="0.55000000000000004"/>
    <row r="152" customFormat="1" x14ac:dyDescent="0.55000000000000004"/>
    <row r="153" customFormat="1" x14ac:dyDescent="0.55000000000000004"/>
    <row r="154" customFormat="1" x14ac:dyDescent="0.55000000000000004"/>
    <row r="155" customFormat="1" x14ac:dyDescent="0.55000000000000004"/>
    <row r="156" customFormat="1" x14ac:dyDescent="0.55000000000000004"/>
    <row r="157" customFormat="1" x14ac:dyDescent="0.55000000000000004"/>
    <row r="158" customFormat="1" x14ac:dyDescent="0.55000000000000004"/>
    <row r="159" customFormat="1" x14ac:dyDescent="0.55000000000000004"/>
    <row r="160" customFormat="1" x14ac:dyDescent="0.55000000000000004"/>
    <row r="161" customFormat="1" x14ac:dyDescent="0.55000000000000004"/>
    <row r="162" customFormat="1" x14ac:dyDescent="0.55000000000000004"/>
    <row r="163" customFormat="1" x14ac:dyDescent="0.55000000000000004"/>
    <row r="164" customFormat="1" x14ac:dyDescent="0.55000000000000004"/>
    <row r="165" customFormat="1" x14ac:dyDescent="0.55000000000000004"/>
    <row r="166" customFormat="1" x14ac:dyDescent="0.55000000000000004"/>
    <row r="167" customFormat="1" x14ac:dyDescent="0.55000000000000004"/>
    <row r="168" customFormat="1" x14ac:dyDescent="0.55000000000000004"/>
    <row r="169" customFormat="1" x14ac:dyDescent="0.55000000000000004"/>
    <row r="170" customFormat="1" x14ac:dyDescent="0.55000000000000004"/>
    <row r="171" customFormat="1" x14ac:dyDescent="0.55000000000000004"/>
    <row r="172" customFormat="1" x14ac:dyDescent="0.55000000000000004"/>
    <row r="173" customFormat="1" x14ac:dyDescent="0.55000000000000004"/>
    <row r="174" customFormat="1" x14ac:dyDescent="0.55000000000000004"/>
    <row r="175" customFormat="1" x14ac:dyDescent="0.55000000000000004"/>
    <row r="176" customFormat="1" x14ac:dyDescent="0.55000000000000004"/>
    <row r="177" customFormat="1" x14ac:dyDescent="0.55000000000000004"/>
    <row r="178" customFormat="1" x14ac:dyDescent="0.55000000000000004"/>
    <row r="179" customFormat="1" x14ac:dyDescent="0.55000000000000004"/>
    <row r="180" customFormat="1" x14ac:dyDescent="0.55000000000000004"/>
    <row r="181" customFormat="1" x14ac:dyDescent="0.55000000000000004"/>
    <row r="182" customFormat="1" x14ac:dyDescent="0.55000000000000004"/>
    <row r="183" customFormat="1" x14ac:dyDescent="0.55000000000000004"/>
    <row r="184" customFormat="1" x14ac:dyDescent="0.55000000000000004"/>
    <row r="185" customFormat="1" x14ac:dyDescent="0.55000000000000004"/>
    <row r="186" customFormat="1" x14ac:dyDescent="0.55000000000000004"/>
    <row r="187" customFormat="1" x14ac:dyDescent="0.55000000000000004"/>
  </sheetData>
  <mergeCells count="59">
    <mergeCell ref="E2:F3"/>
    <mergeCell ref="E4:F6"/>
    <mergeCell ref="G4:H4"/>
    <mergeCell ref="G5:H6"/>
    <mergeCell ref="I5:I6"/>
    <mergeCell ref="E14:F14"/>
    <mergeCell ref="H14:I14"/>
    <mergeCell ref="E15:F15"/>
    <mergeCell ref="H15:I15"/>
    <mergeCell ref="E16:F16"/>
    <mergeCell ref="H16:I16"/>
    <mergeCell ref="E17:F18"/>
    <mergeCell ref="E19:F20"/>
    <mergeCell ref="I19:I20"/>
    <mergeCell ref="M19:M20"/>
    <mergeCell ref="C23:C30"/>
    <mergeCell ref="E24:I24"/>
    <mergeCell ref="J24:M24"/>
    <mergeCell ref="E25:F25"/>
    <mergeCell ref="G25:H25"/>
    <mergeCell ref="J25:J26"/>
    <mergeCell ref="C11:C20"/>
    <mergeCell ref="E11:I11"/>
    <mergeCell ref="E12:F12"/>
    <mergeCell ref="E13:F13"/>
    <mergeCell ref="H13:I13"/>
    <mergeCell ref="K25:K26"/>
    <mergeCell ref="L25:L26"/>
    <mergeCell ref="M25:M26"/>
    <mergeCell ref="E26:F26"/>
    <mergeCell ref="G26:H26"/>
    <mergeCell ref="E41:M41"/>
    <mergeCell ref="M27:M28"/>
    <mergeCell ref="E28:F28"/>
    <mergeCell ref="G28:H28"/>
    <mergeCell ref="E29:F29"/>
    <mergeCell ref="G29:H29"/>
    <mergeCell ref="E30:F31"/>
    <mergeCell ref="G30:H31"/>
    <mergeCell ref="J30:M30"/>
    <mergeCell ref="E27:F27"/>
    <mergeCell ref="G27:H27"/>
    <mergeCell ref="J27:J28"/>
    <mergeCell ref="K27:K28"/>
    <mergeCell ref="L27:L28"/>
    <mergeCell ref="C35:C36"/>
    <mergeCell ref="E35:M35"/>
    <mergeCell ref="E36:M36"/>
    <mergeCell ref="E38:M38"/>
    <mergeCell ref="E39:M39"/>
    <mergeCell ref="E64:M64"/>
    <mergeCell ref="E42:M42"/>
    <mergeCell ref="E43:M43"/>
    <mergeCell ref="E47:G48"/>
    <mergeCell ref="H47:J48"/>
    <mergeCell ref="K47:M48"/>
    <mergeCell ref="E49:G52"/>
    <mergeCell ref="H49:J52"/>
    <mergeCell ref="K49:M52"/>
  </mergeCells>
  <dataValidations count="1">
    <dataValidation type="list" allowBlank="1" showInputMessage="1" showErrorMessage="1" sqref="Q17 G8:I8 Q8 D8 O8 O17 B8 B16" xr:uid="{1F8107DF-6141-4FF4-9A3D-9B7C0AEB6E07}">
      <formula1>#REF!</formula1>
    </dataValidation>
  </dataValidations>
  <printOptions horizontalCentered="1" verticalCentered="1"/>
  <pageMargins left="0" right="0" top="0" bottom="0" header="0" footer="0"/>
  <pageSetup paperSize="9" scale="1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0478CF8-A146-4C5F-B72D-BE396D0DBBFD}">
          <x14:formula1>
            <xm:f>'C:\Users\nikol\Google Drive\SLoCaT\DFID\Country Profiles\[TraKB 2018-11-06_DFID_South Africa GJ.xlsx]General'!#REF!</xm:f>
          </x14:formula1>
          <xm:sqref>E4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Bangladesh</vt:lpstr>
      <vt:lpstr>Ghana</vt:lpstr>
      <vt:lpstr>India</vt:lpstr>
      <vt:lpstr>Indonesia</vt:lpstr>
      <vt:lpstr>Kenya</vt:lpstr>
      <vt:lpstr>Nigeria</vt:lpstr>
      <vt:lpstr>Rwanda</vt:lpstr>
      <vt:lpstr>South Africa</vt:lpstr>
      <vt:lpstr>Uganda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Medimorec</dc:creator>
  <cp:lastModifiedBy>Nikola Medimorec</cp:lastModifiedBy>
  <cp:lastPrinted>2019-03-09T01:48:08Z</cp:lastPrinted>
  <dcterms:created xsi:type="dcterms:W3CDTF">2019-01-25T03:57:58Z</dcterms:created>
  <dcterms:modified xsi:type="dcterms:W3CDTF">2019-03-09T01:52:12Z</dcterms:modified>
</cp:coreProperties>
</file>